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ynestateprod-my.sharepoint.com/personal/fk0219_wayne_edu/Documents/Project Oversight/Tools for Website/"/>
    </mc:Choice>
  </mc:AlternateContent>
  <bookViews>
    <workbookView xWindow="0" yWindow="0" windowWidth="28800" windowHeight="12300"/>
  </bookViews>
  <sheets>
    <sheet name="Projected Budget_Template" sheetId="1" r:id="rId1"/>
    <sheet name="Category Tracking_Template" sheetId="2" r:id="rId2"/>
  </sheets>
  <externalReferences>
    <externalReference r:id="rId3"/>
    <externalReference r:id="rId4"/>
  </externalReferences>
  <definedNames>
    <definedName name="_56F9DC9755BA473782653E2940F9FormId">"yd4c5R2BHUe75t09jVTCiych3bpMUtZFlDy3wA5CQ6VUMTZCTzROUlJPOU0yVThPVTlXRU9RRFU3VC4u"</definedName>
    <definedName name="_56F9DC9755BA473782653E2940F9ResponseSheet">"Form1"</definedName>
    <definedName name="_56F9DC9755BA473782653E2940F9SourceDocId">"{b68b2832-4f67-4017-b85b-06ee002dd649}"</definedName>
    <definedName name="_xlnm._FilterDatabase" localSheetId="1" hidden="1">'Category Tracking_Template'!#REF!</definedName>
    <definedName name="B_Category" localSheetId="1">'Category Tracking_Template'!#REF!</definedName>
    <definedName name="B_Category" localSheetId="0">'[1]Ext Conslt Trkg PO 831185'!#REF!</definedName>
    <definedName name="B_Category">'[1]Ext Conslt Trkg PO 831185'!#REF!</definedName>
    <definedName name="Beginning_Balance_Pool_Position" localSheetId="1">#REF!</definedName>
    <definedName name="Beginning_Balance_Pool_Position" localSheetId="0">#REF!</definedName>
    <definedName name="Beginning_Balance_Pool_Position">#REF!</definedName>
    <definedName name="BudgetCategory">'[2]Banner Budget Tracking'!$C$3:$C$9</definedName>
    <definedName name="Category" localSheetId="1">'Category Tracking_Template'!#REF!</definedName>
    <definedName name="Category" localSheetId="0">'[1]Ext Conslt Trkg PO 831185'!#REF!</definedName>
    <definedName name="Category">'[1]Ext Conslt Trkg PO 831185'!#REF!</definedName>
    <definedName name="Identify_Stakeholders_Needs" localSheetId="1">#REF!</definedName>
    <definedName name="Identify_Stakeholders_Needs" localSheetId="0">#REF!</definedName>
    <definedName name="Identify_Stakeholders_Needs">#REF!</definedName>
    <definedName name="Milestone" localSheetId="1">#REF!</definedName>
    <definedName name="Milestone" localSheetId="0">#REF!</definedName>
    <definedName name="Milestone">#REF!</definedName>
    <definedName name="Related_Milestone" localSheetId="1">#REF!</definedName>
    <definedName name="Related_Milestone" localSheetId="0">#REF!</definedName>
    <definedName name="Related_Milestone">#REF!</definedName>
    <definedName name="RelatedMilestones" localSheetId="1">#REF!</definedName>
    <definedName name="RelatedMilestones" localSheetId="0">#REF!</definedName>
    <definedName name="RelatedMilestones">#REF!</definedName>
    <definedName name="Status" localSheetId="1">#REF!</definedName>
    <definedName name="Status" localSheetId="0">#REF!</definedName>
    <definedName name="Status">#REF!</definedName>
    <definedName name="Z_1D2A830B_22DF_4525_8896_30F3688BABA0_.wvu.FilterData" localSheetId="1" hidden="1">'Category Tracking_Template'!#REF!</definedName>
    <definedName name="Z_1D2A830B_22DF_4525_8896_30F3688BABA0_.wvu.Rows" localSheetId="0" hidden="1">'Projected Budget_Template'!#REF!,'Projected Budget_Template'!#REF!,'Projected Budget_Template'!#REF!,'Projected Budget_Template'!$4:$12,'Projected Budget_Template'!$16:$24,'Projected Budget_Template'!$29:$36,'Projected Budget_Template'!#REF!</definedName>
    <definedName name="Z_C5318EFA_FD1B_4BA1_940A_D88A50E7746E_.wvu.FilterData" localSheetId="1" hidden="1">'Category Tracking_Template'!#REF!</definedName>
    <definedName name="Z_C5318EFA_FD1B_4BA1_940A_D88A50E7746E_.wvu.Rows" localSheetId="0" hidden="1">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Budget_Template'!#REF!,'Projected Budget_Template'!#REF!</definedName>
    <definedName name="Z_DBBABA68_5749_4F8F_9162_FC337B395BB0_.wvu.FilterData" localSheetId="1" hidden="1">'Category Tracking_Template'!#REF!</definedName>
    <definedName name="Z_DBBABA68_5749_4F8F_9162_FC337B395BB0_.wvu.Rows" localSheetId="1" hidden="1">'Category Tracking_Template'!#REF!,'Category Tracking_Template'!#REF!,'Category Tracking_Template'!#REF!,'Category Tracking_Template'!#REF!</definedName>
    <definedName name="Z_DBBABA68_5749_4F8F_9162_FC337B395BB0_.wvu.Rows" localSheetId="0" hidden="1">'Projected Budget_Template'!#REF!,'Projected Budget_Template'!#REF!,'Projected Budget_Template'!#REF!,'Projected Budget_Template'!$4:$12,'Projected Budget_Template'!$16:$24,'Projected Budget_Template'!$29:$36,'Projected Budget_Template'!#REF!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80" i="2"/>
  <c r="H80" i="2"/>
  <c r="I80" i="2"/>
  <c r="J80" i="2"/>
  <c r="K80" i="2"/>
  <c r="L80" i="2"/>
  <c r="M80" i="2"/>
  <c r="N80" i="2"/>
  <c r="F80" i="2"/>
  <c r="G54" i="2"/>
  <c r="H54" i="2"/>
  <c r="I54" i="2"/>
  <c r="J54" i="2"/>
  <c r="K54" i="2"/>
  <c r="L54" i="2"/>
  <c r="M54" i="2"/>
  <c r="F54" i="2"/>
  <c r="G28" i="2"/>
  <c r="D5" i="1" s="1"/>
  <c r="H28" i="2"/>
  <c r="I28" i="2"/>
  <c r="J28" i="2"/>
  <c r="K28" i="2"/>
  <c r="L28" i="2"/>
  <c r="M28" i="2"/>
  <c r="F28" i="2"/>
  <c r="D4" i="1" s="1"/>
  <c r="C25" i="1" l="1"/>
  <c r="C13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D28" i="1"/>
  <c r="E28" i="1" s="1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D23" i="1"/>
  <c r="E23" i="1" s="1"/>
  <c r="D22" i="1"/>
  <c r="E22" i="1" s="1"/>
  <c r="D21" i="1"/>
  <c r="E21" i="1" s="1"/>
  <c r="D20" i="1"/>
  <c r="E20" i="1" s="1"/>
  <c r="E19" i="1"/>
  <c r="D18" i="1"/>
  <c r="E18" i="1" s="1"/>
  <c r="D17" i="1"/>
  <c r="E17" i="1" s="1"/>
  <c r="D16" i="1"/>
  <c r="E16" i="1" s="1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15" i="2"/>
  <c r="N14" i="2"/>
  <c r="N13" i="2"/>
  <c r="N12" i="2"/>
  <c r="N11" i="2"/>
  <c r="N10" i="2"/>
  <c r="N9" i="2"/>
  <c r="N8" i="2"/>
  <c r="N7" i="2"/>
  <c r="N6" i="2"/>
  <c r="N5" i="2"/>
  <c r="N4" i="2"/>
  <c r="D1" i="1"/>
  <c r="D6" i="1"/>
  <c r="E6" i="1" s="1"/>
  <c r="D11" i="1"/>
  <c r="E11" i="1" s="1"/>
  <c r="D10" i="1"/>
  <c r="E10" i="1" s="1"/>
  <c r="D9" i="1"/>
  <c r="E9" i="1" s="1"/>
  <c r="D8" i="1"/>
  <c r="E8" i="1" s="1"/>
  <c r="D7" i="1"/>
  <c r="E7" i="1" s="1"/>
  <c r="E5" i="1"/>
  <c r="N27" i="2"/>
  <c r="N26" i="2"/>
  <c r="N25" i="2"/>
  <c r="N24" i="2"/>
  <c r="N23" i="2"/>
  <c r="N22" i="2"/>
  <c r="N21" i="2"/>
  <c r="N20" i="2"/>
  <c r="N19" i="2"/>
  <c r="N18" i="2"/>
  <c r="N17" i="2"/>
  <c r="N16" i="2"/>
  <c r="N54" i="2" l="1"/>
  <c r="N28" i="2"/>
  <c r="D37" i="1"/>
  <c r="E29" i="1"/>
  <c r="E37" i="1" s="1"/>
  <c r="D25" i="1"/>
  <c r="E25" i="1"/>
  <c r="E4" i="1"/>
  <c r="E13" i="1" s="1"/>
  <c r="D13" i="1"/>
  <c r="C37" i="1"/>
  <c r="C39" i="1" s="1"/>
  <c r="D39" i="1" l="1"/>
  <c r="E39" i="1"/>
</calcChain>
</file>

<file path=xl/sharedStrings.xml><?xml version="1.0" encoding="utf-8"?>
<sst xmlns="http://schemas.openxmlformats.org/spreadsheetml/2006/main" count="136" uniqueCount="39">
  <si>
    <t>ACTUAL</t>
  </si>
  <si>
    <t>REMAINING</t>
  </si>
  <si>
    <t>NOTES</t>
  </si>
  <si>
    <t>% used</t>
  </si>
  <si>
    <t>External Consulting</t>
  </si>
  <si>
    <t>Training</t>
  </si>
  <si>
    <t>Miscellaneous</t>
  </si>
  <si>
    <t>Personnel</t>
  </si>
  <si>
    <t>Marketing</t>
  </si>
  <si>
    <t>Software</t>
  </si>
  <si>
    <t>FY 2021</t>
  </si>
  <si>
    <t>FY 2022</t>
  </si>
  <si>
    <t>MARKETING</t>
  </si>
  <si>
    <t>PERSONNEL</t>
  </si>
  <si>
    <t>TRAINING</t>
  </si>
  <si>
    <t>BUDGET CATEGORY TRACKING</t>
  </si>
  <si>
    <t>CATEGORIES</t>
  </si>
  <si>
    <t>FY</t>
  </si>
  <si>
    <t>PO:</t>
  </si>
  <si>
    <t>DATE</t>
  </si>
  <si>
    <t>CATEGORY</t>
  </si>
  <si>
    <t>CONSULTING</t>
  </si>
  <si>
    <t>MISC.</t>
  </si>
  <si>
    <t>TOTAL</t>
  </si>
  <si>
    <t>HARDWARE</t>
  </si>
  <si>
    <t>SOFTWARE</t>
  </si>
  <si>
    <t>FACILITIES</t>
  </si>
  <si>
    <t>BUDGET</t>
  </si>
  <si>
    <t>(PROJECT NAME) BUDGET</t>
  </si>
  <si>
    <t>As of:</t>
  </si>
  <si>
    <t>DESCRIPTION</t>
  </si>
  <si>
    <t>DETAILS</t>
  </si>
  <si>
    <t>FY 2021 TOTALS</t>
  </si>
  <si>
    <t>FY 2022 TOTALS</t>
  </si>
  <si>
    <t>Facilities</t>
  </si>
  <si>
    <t>Hardware</t>
  </si>
  <si>
    <t>FY 2023</t>
  </si>
  <si>
    <t>FY 2023 TOTALS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</si>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</sst>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7" formatCode="_(* #,##0_);_(* \(#,##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2"/>
      <color theme="0" tint="-0.1499984740745262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rgb="FF004800"/>
        </stop>
        <stop position="1">
          <color rgb="FF006800"/>
        </stop>
      </gradientFill>
    </fill>
    <fill>
      <patternFill patternType="solid">
        <fgColor theme="0" tint="-0.14999847407452621"/>
        <bgColor indexed="58"/>
      </patternFill>
    </fill>
    <fill>
      <gradientFill degree="90">
        <stop position="0">
          <color theme="0" tint="-0.1490218817712943"/>
        </stop>
        <stop position="1">
          <color theme="0" tint="-5.0965910824915313E-2"/>
        </stop>
      </gradientFill>
    </fill>
    <fill>
      <patternFill patternType="solid">
        <fgColor theme="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4" xfId="0" applyFont="1" applyBorder="1" applyAlignment="1">
      <alignment horizontal="left"/>
    </xf>
    <xf numFmtId="0" fontId="10" fillId="0" borderId="0" xfId="0" applyNumberFormat="1" applyFont="1" applyAlignment="1">
      <alignment wrapText="1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8" fillId="0" borderId="7" xfId="0" applyFont="1" applyBorder="1" applyAlignment="1">
      <alignment wrapText="1"/>
    </xf>
    <xf numFmtId="0" fontId="10" fillId="0" borderId="7" xfId="0" applyNumberFormat="1" applyFont="1" applyBorder="1" applyAlignment="1">
      <alignment wrapText="1"/>
    </xf>
    <xf numFmtId="0" fontId="10" fillId="4" borderId="3" xfId="0" applyNumberFormat="1" applyFont="1" applyFill="1" applyBorder="1" applyAlignment="1">
      <alignment vertical="center" wrapText="1"/>
    </xf>
    <xf numFmtId="0" fontId="8" fillId="0" borderId="4" xfId="0" applyFont="1" applyBorder="1"/>
    <xf numFmtId="0" fontId="10" fillId="0" borderId="0" xfId="0" quotePrefix="1" applyNumberFormat="1" applyFont="1" applyAlignment="1">
      <alignment wrapText="1"/>
    </xf>
    <xf numFmtId="38" fontId="9" fillId="4" borderId="3" xfId="1" applyNumberFormat="1" applyFont="1" applyFill="1" applyBorder="1" applyAlignment="1">
      <alignment horizontal="center" vertical="top" wrapText="1"/>
    </xf>
    <xf numFmtId="0" fontId="10" fillId="0" borderId="0" xfId="0" quotePrefix="1" applyNumberFormat="1" applyFont="1" applyAlignment="1">
      <alignment horizontal="fill" wrapText="1"/>
    </xf>
    <xf numFmtId="3" fontId="8" fillId="0" borderId="0" xfId="0" applyNumberFormat="1" applyFont="1"/>
    <xf numFmtId="38" fontId="8" fillId="0" borderId="0" xfId="0" applyNumberFormat="1" applyFont="1"/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44" fontId="8" fillId="0" borderId="0" xfId="1" applyFont="1" applyAlignment="1">
      <alignment horizontal="right"/>
    </xf>
    <xf numFmtId="0" fontId="1" fillId="0" borderId="0" xfId="2"/>
    <xf numFmtId="0" fontId="11" fillId="0" borderId="0" xfId="2" applyNumberFormat="1" applyFont="1"/>
    <xf numFmtId="0" fontId="1" fillId="0" borderId="0" xfId="2" applyNumberFormat="1"/>
    <xf numFmtId="0" fontId="8" fillId="0" borderId="0" xfId="0" applyNumberFormat="1" applyFont="1" applyAlignment="1">
      <alignment wrapText="1"/>
    </xf>
    <xf numFmtId="0" fontId="12" fillId="6" borderId="9" xfId="2" applyFont="1" applyFill="1" applyBorder="1"/>
    <xf numFmtId="0" fontId="12" fillId="6" borderId="10" xfId="2" applyFont="1" applyFill="1" applyBorder="1" applyAlignment="1">
      <alignment horizontal="center"/>
    </xf>
    <xf numFmtId="0" fontId="12" fillId="6" borderId="10" xfId="2" applyFont="1" applyFill="1" applyBorder="1"/>
    <xf numFmtId="14" fontId="12" fillId="6" borderId="10" xfId="2" applyNumberFormat="1" applyFont="1" applyFill="1" applyBorder="1"/>
    <xf numFmtId="44" fontId="13" fillId="6" borderId="10" xfId="3" applyFont="1" applyFill="1" applyBorder="1" applyAlignment="1">
      <alignment wrapText="1"/>
    </xf>
    <xf numFmtId="0" fontId="14" fillId="5" borderId="0" xfId="0" applyFont="1" applyFill="1" applyAlignment="1">
      <alignment horizontal="left"/>
    </xf>
    <xf numFmtId="0" fontId="15" fillId="5" borderId="0" xfId="2" applyFont="1" applyFill="1" applyAlignment="1">
      <alignment horizontal="center"/>
    </xf>
    <xf numFmtId="0" fontId="15" fillId="5" borderId="0" xfId="2" applyFont="1" applyFill="1"/>
    <xf numFmtId="14" fontId="15" fillId="5" borderId="0" xfId="2" applyNumberFormat="1" applyFont="1" applyFill="1"/>
    <xf numFmtId="44" fontId="0" fillId="5" borderId="0" xfId="3" applyFont="1" applyFill="1" applyAlignment="1">
      <alignment wrapText="1"/>
    </xf>
    <xf numFmtId="0" fontId="1" fillId="0" borderId="0" xfId="2" applyFont="1"/>
    <xf numFmtId="14" fontId="2" fillId="5" borderId="14" xfId="2" applyNumberFormat="1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14" fontId="2" fillId="5" borderId="15" xfId="2" applyNumberFormat="1" applyFont="1" applyFill="1" applyBorder="1" applyAlignment="1">
      <alignment horizontal="center"/>
    </xf>
    <xf numFmtId="14" fontId="2" fillId="5" borderId="16" xfId="2" applyNumberFormat="1" applyFont="1" applyFill="1" applyBorder="1" applyAlignment="1">
      <alignment horizontal="center"/>
    </xf>
    <xf numFmtId="14" fontId="2" fillId="5" borderId="17" xfId="2" applyNumberFormat="1" applyFont="1" applyFill="1" applyBorder="1" applyAlignment="1">
      <alignment horizontal="center"/>
    </xf>
    <xf numFmtId="0" fontId="2" fillId="5" borderId="8" xfId="2" applyFont="1" applyFill="1" applyBorder="1" applyAlignment="1">
      <alignment horizontal="center"/>
    </xf>
    <xf numFmtId="44" fontId="16" fillId="5" borderId="2" xfId="3" applyFont="1" applyFill="1" applyBorder="1" applyAlignment="1">
      <alignment wrapText="1"/>
    </xf>
    <xf numFmtId="14" fontId="2" fillId="0" borderId="0" xfId="2" applyNumberFormat="1" applyFont="1"/>
    <xf numFmtId="44" fontId="2" fillId="5" borderId="19" xfId="1" applyFont="1" applyFill="1" applyBorder="1"/>
    <xf numFmtId="44" fontId="0" fillId="0" borderId="0" xfId="3" applyFont="1" applyAlignment="1">
      <alignment wrapText="1"/>
    </xf>
    <xf numFmtId="0" fontId="1" fillId="7" borderId="14" xfId="2" applyFont="1" applyFill="1" applyBorder="1"/>
    <xf numFmtId="14" fontId="1" fillId="7" borderId="14" xfId="2" applyNumberFormat="1" applyFill="1" applyBorder="1" applyAlignment="1">
      <alignment horizontal="center"/>
    </xf>
    <xf numFmtId="0" fontId="15" fillId="7" borderId="14" xfId="2" applyFont="1" applyFill="1" applyBorder="1"/>
    <xf numFmtId="14" fontId="1" fillId="0" borderId="0" xfId="2" applyNumberFormat="1"/>
    <xf numFmtId="0" fontId="1" fillId="0" borderId="0" xfId="2" applyAlignment="1">
      <alignment horizontal="center"/>
    </xf>
    <xf numFmtId="0" fontId="1" fillId="7" borderId="14" xfId="2" applyNumberFormat="1" applyFill="1" applyBorder="1" applyAlignment="1">
      <alignment horizontal="center"/>
    </xf>
    <xf numFmtId="0" fontId="1" fillId="7" borderId="14" xfId="2" applyFill="1" applyBorder="1"/>
    <xf numFmtId="0" fontId="1" fillId="7" borderId="18" xfId="2" applyFill="1" applyBorder="1"/>
    <xf numFmtId="0" fontId="1" fillId="7" borderId="8" xfId="2" applyFont="1" applyFill="1" applyBorder="1"/>
    <xf numFmtId="44" fontId="1" fillId="7" borderId="14" xfId="2" applyNumberFormat="1" applyFont="1" applyFill="1" applyBorder="1"/>
    <xf numFmtId="44" fontId="1" fillId="7" borderId="18" xfId="2" applyNumberFormat="1" applyFont="1" applyFill="1" applyBorder="1"/>
    <xf numFmtId="44" fontId="15" fillId="7" borderId="8" xfId="2" applyNumberFormat="1" applyFont="1" applyFill="1" applyBorder="1"/>
    <xf numFmtId="44" fontId="0" fillId="7" borderId="14" xfId="3" applyFont="1" applyFill="1" applyBorder="1" applyAlignment="1">
      <alignment wrapText="1"/>
    </xf>
    <xf numFmtId="0" fontId="1" fillId="7" borderId="14" xfId="2" applyNumberFormat="1" applyFill="1" applyBorder="1"/>
    <xf numFmtId="44" fontId="1" fillId="7" borderId="8" xfId="2" applyNumberFormat="1" applyFill="1" applyBorder="1"/>
    <xf numFmtId="0" fontId="1" fillId="0" borderId="0" xfId="2" applyFill="1"/>
    <xf numFmtId="0" fontId="15" fillId="8" borderId="14" xfId="2" applyFont="1" applyFill="1" applyBorder="1"/>
    <xf numFmtId="0" fontId="1" fillId="8" borderId="14" xfId="2" applyNumberFormat="1" applyFill="1" applyBorder="1" applyAlignment="1">
      <alignment horizontal="center"/>
    </xf>
    <xf numFmtId="14" fontId="1" fillId="8" borderId="14" xfId="2" applyNumberFormat="1" applyFill="1" applyBorder="1" applyAlignment="1">
      <alignment horizontal="center"/>
    </xf>
    <xf numFmtId="0" fontId="1" fillId="8" borderId="14" xfId="2" applyFill="1" applyBorder="1"/>
    <xf numFmtId="0" fontId="1" fillId="8" borderId="18" xfId="2" applyFill="1" applyBorder="1"/>
    <xf numFmtId="0" fontId="1" fillId="8" borderId="8" xfId="2" applyFont="1" applyFill="1" applyBorder="1"/>
    <xf numFmtId="0" fontId="1" fillId="8" borderId="14" xfId="2" applyFont="1" applyFill="1" applyBorder="1"/>
    <xf numFmtId="44" fontId="1" fillId="8" borderId="14" xfId="2" applyNumberFormat="1" applyFont="1" applyFill="1" applyBorder="1"/>
    <xf numFmtId="44" fontId="1" fillId="8" borderId="18" xfId="2" applyNumberFormat="1" applyFont="1" applyFill="1" applyBorder="1"/>
    <xf numFmtId="44" fontId="15" fillId="8" borderId="8" xfId="2" applyNumberFormat="1" applyFont="1" applyFill="1" applyBorder="1"/>
    <xf numFmtId="44" fontId="0" fillId="8" borderId="14" xfId="3" applyFont="1" applyFill="1" applyBorder="1" applyAlignment="1">
      <alignment wrapText="1"/>
    </xf>
    <xf numFmtId="0" fontId="1" fillId="8" borderId="14" xfId="2" applyNumberFormat="1" applyFill="1" applyBorder="1"/>
    <xf numFmtId="44" fontId="1" fillId="8" borderId="8" xfId="2" applyNumberFormat="1" applyFill="1" applyBorder="1"/>
    <xf numFmtId="0" fontId="15" fillId="9" borderId="14" xfId="2" applyFont="1" applyFill="1" applyBorder="1"/>
    <xf numFmtId="0" fontId="1" fillId="9" borderId="14" xfId="2" applyNumberFormat="1" applyFill="1" applyBorder="1" applyAlignment="1">
      <alignment horizontal="center"/>
    </xf>
    <xf numFmtId="14" fontId="1" fillId="9" borderId="14" xfId="2" applyNumberFormat="1" applyFill="1" applyBorder="1" applyAlignment="1">
      <alignment horizontal="center"/>
    </xf>
    <xf numFmtId="0" fontId="1" fillId="9" borderId="14" xfId="2" applyFill="1" applyBorder="1"/>
    <xf numFmtId="0" fontId="1" fillId="9" borderId="18" xfId="2" applyFill="1" applyBorder="1"/>
    <xf numFmtId="0" fontId="1" fillId="9" borderId="8" xfId="2" applyFont="1" applyFill="1" applyBorder="1"/>
    <xf numFmtId="0" fontId="1" fillId="9" borderId="14" xfId="2" applyFont="1" applyFill="1" applyBorder="1"/>
    <xf numFmtId="44" fontId="1" fillId="9" borderId="14" xfId="2" applyNumberFormat="1" applyFont="1" applyFill="1" applyBorder="1"/>
    <xf numFmtId="44" fontId="1" fillId="9" borderId="18" xfId="2" applyNumberFormat="1" applyFont="1" applyFill="1" applyBorder="1"/>
    <xf numFmtId="44" fontId="15" fillId="9" borderId="8" xfId="2" applyNumberFormat="1" applyFont="1" applyFill="1" applyBorder="1"/>
    <xf numFmtId="44" fontId="0" fillId="9" borderId="14" xfId="3" applyFont="1" applyFill="1" applyBorder="1" applyAlignment="1">
      <alignment wrapText="1"/>
    </xf>
    <xf numFmtId="0" fontId="1" fillId="9" borderId="14" xfId="2" applyNumberFormat="1" applyFill="1" applyBorder="1"/>
    <xf numFmtId="44" fontId="1" fillId="9" borderId="8" xfId="2" applyNumberFormat="1" applyFill="1" applyBorder="1"/>
    <xf numFmtId="164" fontId="9" fillId="3" borderId="0" xfId="1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horizontal="right" vertical="center"/>
    </xf>
    <xf numFmtId="14" fontId="5" fillId="2" borderId="10" xfId="1" applyNumberFormat="1" applyFont="1" applyFill="1" applyBorder="1" applyAlignment="1">
      <alignment horizontal="left" vertical="center"/>
    </xf>
    <xf numFmtId="44" fontId="6" fillId="2" borderId="10" xfId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5" borderId="12" xfId="2" applyFont="1" applyFill="1" applyBorder="1" applyAlignment="1">
      <alignment horizontal="center"/>
    </xf>
    <xf numFmtId="0" fontId="2" fillId="5" borderId="7" xfId="2" applyFont="1" applyFill="1" applyBorder="1" applyAlignment="1">
      <alignment horizontal="center"/>
    </xf>
    <xf numFmtId="0" fontId="2" fillId="5" borderId="13" xfId="2" applyFont="1" applyFill="1" applyBorder="1" applyAlignment="1">
      <alignment horizontal="center"/>
    </xf>
    <xf numFmtId="167" fontId="8" fillId="0" borderId="0" xfId="5" applyNumberFormat="1" applyFont="1" applyAlignment="1">
      <alignment horizontal="right"/>
    </xf>
    <xf numFmtId="167" fontId="8" fillId="0" borderId="0" xfId="5" quotePrefix="1" applyNumberFormat="1" applyFont="1" applyAlignment="1">
      <alignment horizontal="right"/>
    </xf>
    <xf numFmtId="167" fontId="8" fillId="0" borderId="0" xfId="5" applyNumberFormat="1" applyFont="1" applyAlignment="1" applyProtection="1">
      <alignment horizontal="right"/>
      <protection locked="0"/>
    </xf>
    <xf numFmtId="167" fontId="9" fillId="0" borderId="5" xfId="5" applyNumberFormat="1" applyFont="1" applyBorder="1" applyAlignment="1">
      <alignment horizontal="right"/>
    </xf>
    <xf numFmtId="167" fontId="8" fillId="0" borderId="7" xfId="5" applyNumberFormat="1" applyFont="1" applyBorder="1" applyAlignment="1" applyProtection="1">
      <alignment horizontal="right"/>
      <protection locked="0"/>
    </xf>
    <xf numFmtId="167" fontId="8" fillId="0" borderId="7" xfId="5" applyNumberFormat="1" applyFont="1" applyBorder="1" applyAlignment="1">
      <alignment horizontal="right"/>
    </xf>
    <xf numFmtId="167" fontId="9" fillId="3" borderId="1" xfId="5" applyNumberFormat="1" applyFont="1" applyFill="1" applyBorder="1" applyAlignment="1">
      <alignment horizontal="center" vertical="top" wrapText="1"/>
    </xf>
    <xf numFmtId="167" fontId="9" fillId="4" borderId="3" xfId="5" applyNumberFormat="1" applyFont="1" applyFill="1" applyBorder="1" applyAlignment="1">
      <alignment horizontal="center" vertical="top" wrapText="1"/>
    </xf>
  </cellXfs>
  <cellStyles count="6">
    <cellStyle name="Comma" xfId="5" builtinId="3"/>
    <cellStyle name="Currency" xfId="1" builtinId="4"/>
    <cellStyle name="Currency 3" xfId="3"/>
    <cellStyle name="Normal" xfId="0" builtinId="0"/>
    <cellStyle name="Normal 3 3" xfId="2"/>
    <cellStyle name="Normal 6" xf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k0219\Wayne%20State%20University\Banner%20Project%20Management%20-%20General\WORKBOOK_Budget%20Tracking_Banner%20ReImplementation%20v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ynestateprod.sharepoint.com/sites/BannerReimplementationProject/Shared%20Documents/General/BUDGET_DRAFT_Banner%20Project%20-%20HK%2020170828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&amp; Funding Analy 5.13.19"/>
      <sheetName val="Projected Budget_V8_20200506"/>
      <sheetName val="Ext Conslt Trkg PO 831185"/>
      <sheetName val="Category Tracking"/>
      <sheetName val="Ext Conslt Trkg PO 792412"/>
      <sheetName val="IT Budget"/>
      <sheetName val="Workspace Equipment"/>
      <sheetName val="Executive Detail"/>
      <sheetName val="Projected Budget_V7_20190515"/>
      <sheetName val="SIG Project Reconciliation"/>
      <sheetName val="SIG Visits Est Costs v2"/>
      <sheetName val="SIG Visits Est Costs v1"/>
      <sheetName val="Projected Budget_20190215"/>
      <sheetName val="Original Budget v6"/>
      <sheetName val="_56F9DC9755BA473782653E2940F9"/>
    </sheetNames>
    <sheetDataSet>
      <sheetData sheetId="0" refreshError="1"/>
      <sheetData sheetId="1"/>
      <sheetData sheetId="2">
        <row r="131">
          <cell r="F131">
            <v>127.5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ner Budget -Roster 2011Index"/>
      <sheetName val="IT Budget"/>
      <sheetName val="Banner Budget Tracking"/>
      <sheetName val="Pivot"/>
      <sheetName val="Printer Equipment"/>
    </sheetNames>
    <sheetDataSet>
      <sheetData sheetId="0"/>
      <sheetData sheetId="1"/>
      <sheetData sheetId="2">
        <row r="3">
          <cell r="C3" t="str">
            <v>Personnel</v>
          </cell>
        </row>
        <row r="4">
          <cell r="C4" t="str">
            <v>External Consulting</v>
          </cell>
        </row>
        <row r="5">
          <cell r="C5" t="str">
            <v>Technology</v>
          </cell>
        </row>
        <row r="6">
          <cell r="C6" t="str">
            <v>Project Workspaces</v>
          </cell>
        </row>
        <row r="7">
          <cell r="C7" t="str">
            <v>Marketing</v>
          </cell>
        </row>
        <row r="8">
          <cell r="C8" t="str">
            <v>Training</v>
          </cell>
        </row>
        <row r="9">
          <cell r="C9" t="str">
            <v>Travel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pane ySplit="2" topLeftCell="A3" activePane="bottomLeft" state="frozen"/>
      <selection activeCell="G139" sqref="G139"/>
      <selection pane="bottomLeft" activeCell="D20" sqref="D20"/>
    </sheetView>
  </sheetViews>
  <sheetFormatPr defaultColWidth="17.5703125" defaultRowHeight="15.75" outlineLevelRow="1" x14ac:dyDescent="0.25"/>
  <cols>
    <col min="1" max="1" width="23" style="5" customWidth="1"/>
    <col min="2" max="2" width="47.42578125" style="6" bestFit="1" customWidth="1"/>
    <col min="3" max="3" width="19.85546875" style="23" customWidth="1"/>
    <col min="4" max="4" width="25.42578125" style="24" customWidth="1"/>
    <col min="5" max="5" width="17" style="24" customWidth="1"/>
    <col min="6" max="6" width="60.5703125" style="28" customWidth="1"/>
    <col min="7" max="7" width="43.28515625" style="1" customWidth="1"/>
    <col min="8" max="8" width="17.5703125" style="1" hidden="1" customWidth="1"/>
    <col min="9" max="9" width="20.5703125" style="1" customWidth="1"/>
    <col min="10" max="16384" width="17.5703125" style="1"/>
  </cols>
  <sheetData>
    <row r="1" spans="1:9" ht="21" x14ac:dyDescent="0.25">
      <c r="A1" s="100" t="s">
        <v>28</v>
      </c>
      <c r="B1" s="101"/>
      <c r="C1" s="96" t="s">
        <v>29</v>
      </c>
      <c r="D1" s="97">
        <f ca="1">TODAY()</f>
        <v>44053</v>
      </c>
      <c r="E1" s="98"/>
      <c r="F1" s="99"/>
    </row>
    <row r="2" spans="1:9" x14ac:dyDescent="0.25">
      <c r="A2" s="93"/>
      <c r="B2" s="94"/>
      <c r="C2" s="92" t="s">
        <v>27</v>
      </c>
      <c r="D2" s="92" t="s">
        <v>0</v>
      </c>
      <c r="E2" s="92" t="s">
        <v>1</v>
      </c>
      <c r="F2" s="95" t="s">
        <v>2</v>
      </c>
      <c r="H2" s="2" t="s">
        <v>3</v>
      </c>
    </row>
    <row r="3" spans="1:9" x14ac:dyDescent="0.25">
      <c r="A3" s="3" t="s">
        <v>10</v>
      </c>
      <c r="B3" s="4"/>
      <c r="C3" s="16"/>
      <c r="D3" s="16"/>
      <c r="E3" s="16"/>
      <c r="F3" s="13"/>
    </row>
    <row r="4" spans="1:9" outlineLevel="1" x14ac:dyDescent="0.25">
      <c r="A4" s="7" t="s">
        <v>7</v>
      </c>
      <c r="C4" s="105">
        <v>0</v>
      </c>
      <c r="D4" s="105">
        <f>'Category Tracking_Template'!F28</f>
        <v>0</v>
      </c>
      <c r="E4" s="105">
        <f>C4-D4</f>
        <v>0</v>
      </c>
      <c r="F4" s="8"/>
    </row>
    <row r="5" spans="1:9" outlineLevel="1" x14ac:dyDescent="0.25">
      <c r="A5" s="7" t="s">
        <v>4</v>
      </c>
      <c r="C5" s="105">
        <v>0</v>
      </c>
      <c r="D5" s="106">
        <f>'Category Tracking_Template'!G28</f>
        <v>0</v>
      </c>
      <c r="E5" s="105">
        <f t="shared" ref="E5:E11" si="0">C5-D5</f>
        <v>0</v>
      </c>
      <c r="F5" s="17"/>
    </row>
    <row r="6" spans="1:9" outlineLevel="1" x14ac:dyDescent="0.25">
      <c r="A6" s="7" t="s">
        <v>35</v>
      </c>
      <c r="C6" s="105">
        <v>0</v>
      </c>
      <c r="D6" s="106">
        <f>'Category Tracking_Template'!H28</f>
        <v>0</v>
      </c>
      <c r="E6" s="105">
        <f t="shared" si="0"/>
        <v>0</v>
      </c>
      <c r="F6" s="8"/>
    </row>
    <row r="7" spans="1:9" outlineLevel="1" x14ac:dyDescent="0.25">
      <c r="A7" s="7" t="s">
        <v>9</v>
      </c>
      <c r="C7" s="105">
        <v>0</v>
      </c>
      <c r="D7" s="106">
        <f>'Category Tracking_Template'!I28</f>
        <v>0</v>
      </c>
      <c r="E7" s="105">
        <f t="shared" si="0"/>
        <v>0</v>
      </c>
      <c r="F7" s="8"/>
    </row>
    <row r="8" spans="1:9" outlineLevel="1" x14ac:dyDescent="0.25">
      <c r="A8" s="7" t="s">
        <v>34</v>
      </c>
      <c r="C8" s="105">
        <v>0</v>
      </c>
      <c r="D8" s="107">
        <f>'Category Tracking_Template'!J28</f>
        <v>0</v>
      </c>
      <c r="E8" s="105">
        <f t="shared" si="0"/>
        <v>0</v>
      </c>
      <c r="F8" s="8"/>
      <c r="I8" s="19"/>
    </row>
    <row r="9" spans="1:9" s="18" customFormat="1" outlineLevel="1" x14ac:dyDescent="0.25">
      <c r="A9" s="7" t="s">
        <v>8</v>
      </c>
      <c r="C9" s="105">
        <v>0</v>
      </c>
      <c r="D9" s="105">
        <f>'Category Tracking_Template'!K28</f>
        <v>0</v>
      </c>
      <c r="E9" s="105">
        <f t="shared" si="0"/>
        <v>0</v>
      </c>
      <c r="F9" s="15"/>
      <c r="G9" s="1"/>
    </row>
    <row r="10" spans="1:9" s="18" customFormat="1" outlineLevel="1" x14ac:dyDescent="0.25">
      <c r="A10" s="7" t="s">
        <v>5</v>
      </c>
      <c r="C10" s="105">
        <v>0</v>
      </c>
      <c r="D10" s="105">
        <f>'Category Tracking_Template'!L28</f>
        <v>0</v>
      </c>
      <c r="E10" s="105">
        <f t="shared" si="0"/>
        <v>0</v>
      </c>
      <c r="F10" s="15"/>
      <c r="G10" s="1"/>
    </row>
    <row r="11" spans="1:9" outlineLevel="1" x14ac:dyDescent="0.25">
      <c r="A11" s="7" t="s">
        <v>6</v>
      </c>
      <c r="B11" s="1"/>
      <c r="C11" s="105">
        <v>0</v>
      </c>
      <c r="D11" s="105">
        <f>'Category Tracking_Template'!M28</f>
        <v>0</v>
      </c>
      <c r="E11" s="105">
        <f t="shared" si="0"/>
        <v>0</v>
      </c>
      <c r="F11" s="15"/>
    </row>
    <row r="12" spans="1:9" outlineLevel="1" x14ac:dyDescent="0.25">
      <c r="A12" s="9"/>
      <c r="C12" s="105">
        <v>0</v>
      </c>
      <c r="D12" s="105"/>
      <c r="E12" s="105"/>
      <c r="F12" s="8"/>
    </row>
    <row r="13" spans="1:9" ht="16.5" thickBot="1" x14ac:dyDescent="0.3">
      <c r="A13" s="14"/>
      <c r="B13" s="10" t="s">
        <v>32</v>
      </c>
      <c r="C13" s="108">
        <f>SUM(C4:C11)</f>
        <v>0</v>
      </c>
      <c r="D13" s="108">
        <f t="shared" ref="D13:E13" si="1">SUM(D4:D11)</f>
        <v>0</v>
      </c>
      <c r="E13" s="108">
        <f t="shared" si="1"/>
        <v>0</v>
      </c>
      <c r="F13" s="8"/>
    </row>
    <row r="14" spans="1:9" ht="16.5" thickTop="1" x14ac:dyDescent="0.25">
      <c r="A14" s="20"/>
      <c r="B14" s="11"/>
      <c r="C14" s="109"/>
      <c r="D14" s="110"/>
      <c r="E14" s="110"/>
      <c r="F14" s="12"/>
    </row>
    <row r="15" spans="1:9" x14ac:dyDescent="0.25">
      <c r="A15" s="3" t="s">
        <v>11</v>
      </c>
      <c r="B15" s="4"/>
      <c r="C15" s="111" t="s">
        <v>27</v>
      </c>
      <c r="D15" s="112" t="s">
        <v>0</v>
      </c>
      <c r="E15" s="112" t="s">
        <v>1</v>
      </c>
      <c r="F15" s="13"/>
    </row>
    <row r="16" spans="1:9" outlineLevel="1" x14ac:dyDescent="0.25">
      <c r="A16" s="7" t="s">
        <v>7</v>
      </c>
      <c r="C16" s="106">
        <v>0</v>
      </c>
      <c r="D16" s="106">
        <f>'Category Tracking_Template'!F54</f>
        <v>0</v>
      </c>
      <c r="E16" s="105">
        <f>C16-D16</f>
        <v>0</v>
      </c>
      <c r="F16" s="17"/>
    </row>
    <row r="17" spans="1:6" outlineLevel="1" x14ac:dyDescent="0.25">
      <c r="A17" s="7" t="s">
        <v>4</v>
      </c>
      <c r="C17" s="106">
        <v>0</v>
      </c>
      <c r="D17" s="106">
        <f>'Category Tracking_Template'!G54</f>
        <v>0</v>
      </c>
      <c r="E17" s="105">
        <f t="shared" ref="E17:E23" si="2">C17-D17</f>
        <v>0</v>
      </c>
      <c r="F17" s="17"/>
    </row>
    <row r="18" spans="1:6" outlineLevel="1" x14ac:dyDescent="0.25">
      <c r="A18" s="7" t="s">
        <v>35</v>
      </c>
      <c r="C18" s="106">
        <v>0</v>
      </c>
      <c r="D18" s="106">
        <f>'Category Tracking_Template'!H54</f>
        <v>0</v>
      </c>
      <c r="E18" s="105">
        <f t="shared" si="2"/>
        <v>0</v>
      </c>
      <c r="F18" s="17"/>
    </row>
    <row r="19" spans="1:6" outlineLevel="1" x14ac:dyDescent="0.25">
      <c r="A19" s="7" t="s">
        <v>9</v>
      </c>
      <c r="C19" s="106">
        <v>0</v>
      </c>
      <c r="D19" s="106">
        <f>'Category Tracking_Template'!I54</f>
        <v>0</v>
      </c>
      <c r="E19" s="105">
        <f t="shared" si="2"/>
        <v>0</v>
      </c>
      <c r="F19" s="17"/>
    </row>
    <row r="20" spans="1:6" outlineLevel="1" x14ac:dyDescent="0.25">
      <c r="A20" s="7" t="s">
        <v>34</v>
      </c>
      <c r="C20" s="106">
        <v>0</v>
      </c>
      <c r="D20" s="107">
        <f>'Category Tracking_Template'!J54</f>
        <v>0</v>
      </c>
      <c r="E20" s="105">
        <f t="shared" si="2"/>
        <v>0</v>
      </c>
      <c r="F20" s="17"/>
    </row>
    <row r="21" spans="1:6" s="18" customFormat="1" outlineLevel="1" x14ac:dyDescent="0.25">
      <c r="A21" s="7" t="s">
        <v>8</v>
      </c>
      <c r="C21" s="106">
        <v>0</v>
      </c>
      <c r="D21" s="105">
        <f>'Category Tracking_Template'!K54</f>
        <v>0</v>
      </c>
      <c r="E21" s="105">
        <f t="shared" si="2"/>
        <v>0</v>
      </c>
      <c r="F21" s="17"/>
    </row>
    <row r="22" spans="1:6" s="18" customFormat="1" outlineLevel="1" x14ac:dyDescent="0.25">
      <c r="A22" s="7" t="s">
        <v>5</v>
      </c>
      <c r="C22" s="106">
        <v>0</v>
      </c>
      <c r="D22" s="105">
        <f>'Category Tracking_Template'!L54</f>
        <v>0</v>
      </c>
      <c r="E22" s="105">
        <f t="shared" si="2"/>
        <v>0</v>
      </c>
      <c r="F22" s="17"/>
    </row>
    <row r="23" spans="1:6" outlineLevel="1" x14ac:dyDescent="0.25">
      <c r="A23" s="7" t="s">
        <v>6</v>
      </c>
      <c r="B23" s="1"/>
      <c r="C23" s="106">
        <v>0</v>
      </c>
      <c r="D23" s="105">
        <f>'Category Tracking_Template'!M54</f>
        <v>0</v>
      </c>
      <c r="E23" s="105">
        <f t="shared" si="2"/>
        <v>0</v>
      </c>
      <c r="F23" s="17"/>
    </row>
    <row r="24" spans="1:6" outlineLevel="1" x14ac:dyDescent="0.25">
      <c r="A24" s="9"/>
      <c r="C24" s="107"/>
      <c r="D24" s="105"/>
      <c r="E24" s="105"/>
      <c r="F24" s="17"/>
    </row>
    <row r="25" spans="1:6" ht="16.5" thickBot="1" x14ac:dyDescent="0.3">
      <c r="A25" s="14"/>
      <c r="B25" s="10" t="s">
        <v>33</v>
      </c>
      <c r="C25" s="108">
        <f>SUM(C16:C24)</f>
        <v>0</v>
      </c>
      <c r="D25" s="108">
        <f t="shared" ref="D25:E25" si="3">SUM(D16:D24)</f>
        <v>0</v>
      </c>
      <c r="E25" s="108">
        <f t="shared" si="3"/>
        <v>0</v>
      </c>
      <c r="F25" s="8"/>
    </row>
    <row r="26" spans="1:6" ht="16.5" thickTop="1" x14ac:dyDescent="0.25">
      <c r="C26" s="107"/>
      <c r="D26" s="105"/>
      <c r="E26" s="105"/>
      <c r="F26" s="8"/>
    </row>
    <row r="27" spans="1:6" x14ac:dyDescent="0.25">
      <c r="A27" s="3" t="s">
        <v>36</v>
      </c>
      <c r="B27" s="4"/>
      <c r="C27" s="111" t="s">
        <v>27</v>
      </c>
      <c r="D27" s="112" t="s">
        <v>0</v>
      </c>
      <c r="E27" s="112" t="s">
        <v>1</v>
      </c>
      <c r="F27" s="13"/>
    </row>
    <row r="28" spans="1:6" outlineLevel="1" x14ac:dyDescent="0.25">
      <c r="A28" s="7" t="s">
        <v>7</v>
      </c>
      <c r="C28" s="106">
        <v>0</v>
      </c>
      <c r="D28" s="106">
        <f>'Category Tracking_Template'!F80</f>
        <v>0</v>
      </c>
      <c r="E28" s="105">
        <f>C28-D28</f>
        <v>0</v>
      </c>
      <c r="F28" s="17"/>
    </row>
    <row r="29" spans="1:6" outlineLevel="1" x14ac:dyDescent="0.25">
      <c r="A29" s="7" t="s">
        <v>4</v>
      </c>
      <c r="C29" s="106">
        <v>0</v>
      </c>
      <c r="D29" s="106">
        <f>'Category Tracking_Template'!G80</f>
        <v>0</v>
      </c>
      <c r="E29" s="105">
        <f t="shared" ref="E29:E35" si="4">C29-D29</f>
        <v>0</v>
      </c>
      <c r="F29" s="17"/>
    </row>
    <row r="30" spans="1:6" outlineLevel="1" x14ac:dyDescent="0.25">
      <c r="A30" s="7" t="s">
        <v>35</v>
      </c>
      <c r="C30" s="106">
        <v>0</v>
      </c>
      <c r="D30" s="106">
        <f>'Category Tracking_Template'!H80</f>
        <v>0</v>
      </c>
      <c r="E30" s="105">
        <f t="shared" si="4"/>
        <v>0</v>
      </c>
      <c r="F30" s="17"/>
    </row>
    <row r="31" spans="1:6" outlineLevel="1" x14ac:dyDescent="0.25">
      <c r="A31" s="7" t="s">
        <v>9</v>
      </c>
      <c r="C31" s="106">
        <v>0</v>
      </c>
      <c r="D31" s="106">
        <f>'Category Tracking_Template'!I80</f>
        <v>0</v>
      </c>
      <c r="E31" s="105">
        <f t="shared" si="4"/>
        <v>0</v>
      </c>
      <c r="F31" s="17"/>
    </row>
    <row r="32" spans="1:6" outlineLevel="1" x14ac:dyDescent="0.25">
      <c r="A32" s="7" t="s">
        <v>34</v>
      </c>
      <c r="C32" s="106">
        <v>0</v>
      </c>
      <c r="D32" s="106">
        <f>'Category Tracking_Template'!J80</f>
        <v>0</v>
      </c>
      <c r="E32" s="105">
        <f t="shared" si="4"/>
        <v>0</v>
      </c>
      <c r="F32" s="17"/>
    </row>
    <row r="33" spans="1:6" s="18" customFormat="1" outlineLevel="1" x14ac:dyDescent="0.25">
      <c r="A33" s="7" t="s">
        <v>8</v>
      </c>
      <c r="C33" s="106">
        <v>0</v>
      </c>
      <c r="D33" s="105">
        <f>'Category Tracking_Template'!K80</f>
        <v>0</v>
      </c>
      <c r="E33" s="105">
        <f t="shared" si="4"/>
        <v>0</v>
      </c>
      <c r="F33" s="17"/>
    </row>
    <row r="34" spans="1:6" s="18" customFormat="1" outlineLevel="1" x14ac:dyDescent="0.25">
      <c r="A34" s="7" t="s">
        <v>5</v>
      </c>
      <c r="C34" s="106">
        <v>0</v>
      </c>
      <c r="D34" s="105">
        <f>'Category Tracking_Template'!L80</f>
        <v>0</v>
      </c>
      <c r="E34" s="105">
        <f t="shared" si="4"/>
        <v>0</v>
      </c>
      <c r="F34" s="17"/>
    </row>
    <row r="35" spans="1:6" outlineLevel="1" x14ac:dyDescent="0.25">
      <c r="A35" s="7" t="s">
        <v>6</v>
      </c>
      <c r="B35" s="1"/>
      <c r="C35" s="106">
        <v>0</v>
      </c>
      <c r="D35" s="105">
        <f>'Category Tracking_Template'!M80</f>
        <v>0</v>
      </c>
      <c r="E35" s="105">
        <f t="shared" si="4"/>
        <v>0</v>
      </c>
      <c r="F35" s="17"/>
    </row>
    <row r="36" spans="1:6" outlineLevel="1" x14ac:dyDescent="0.25">
      <c r="A36" s="9"/>
      <c r="C36" s="107"/>
      <c r="D36" s="105"/>
      <c r="E36" s="105"/>
      <c r="F36" s="17"/>
    </row>
    <row r="37" spans="1:6" ht="16.5" thickBot="1" x14ac:dyDescent="0.3">
      <c r="A37" s="14"/>
      <c r="B37" s="10" t="s">
        <v>37</v>
      </c>
      <c r="C37" s="108">
        <f>SUM(C29,C33:C35)</f>
        <v>0</v>
      </c>
      <c r="D37" s="108">
        <f t="shared" ref="D37:E37" si="5">SUM(D29,D33:D35)</f>
        <v>0</v>
      </c>
      <c r="E37" s="108">
        <f t="shared" si="5"/>
        <v>0</v>
      </c>
      <c r="F37" s="17"/>
    </row>
    <row r="38" spans="1:6" ht="16.5" thickTop="1" x14ac:dyDescent="0.25">
      <c r="C38" s="107"/>
      <c r="D38" s="105"/>
      <c r="E38" s="105"/>
      <c r="F38" s="8"/>
    </row>
    <row r="39" spans="1:6" ht="16.5" thickBot="1" x14ac:dyDescent="0.3">
      <c r="A39" s="21"/>
      <c r="B39" s="21" t="s">
        <v>38</v>
      </c>
      <c r="C39" s="108">
        <f>SUM(C13,C25,C37)</f>
        <v>0</v>
      </c>
      <c r="D39" s="108">
        <f t="shared" ref="D39:E39" si="6">SUM(D13,D25,D37)</f>
        <v>0</v>
      </c>
      <c r="E39" s="108">
        <f t="shared" si="6"/>
        <v>0</v>
      </c>
      <c r="F39" s="8"/>
    </row>
    <row r="40" spans="1:6" ht="16.5" thickTop="1" x14ac:dyDescent="0.25">
      <c r="A40" s="21"/>
      <c r="B40" s="10"/>
      <c r="C40" s="22"/>
      <c r="D40" s="22"/>
      <c r="E40" s="22"/>
      <c r="F40" s="8"/>
    </row>
    <row r="41" spans="1:6" s="25" customFormat="1" ht="15" x14ac:dyDescent="0.25">
      <c r="F41" s="26"/>
    </row>
    <row r="42" spans="1:6" s="25" customFormat="1" ht="15" x14ac:dyDescent="0.25">
      <c r="F42" s="26"/>
    </row>
    <row r="43" spans="1:6" s="25" customFormat="1" ht="15" x14ac:dyDescent="0.25">
      <c r="F43" s="26"/>
    </row>
    <row r="44" spans="1:6" s="25" customFormat="1" ht="15" x14ac:dyDescent="0.25">
      <c r="F44" s="26"/>
    </row>
    <row r="45" spans="1:6" s="25" customFormat="1" ht="15" x14ac:dyDescent="0.25">
      <c r="F45" s="26"/>
    </row>
    <row r="46" spans="1:6" s="25" customFormat="1" ht="15" x14ac:dyDescent="0.25">
      <c r="F46" s="26"/>
    </row>
    <row r="47" spans="1:6" s="25" customFormat="1" ht="15" x14ac:dyDescent="0.25">
      <c r="F47" s="26"/>
    </row>
    <row r="48" spans="1:6" s="25" customFormat="1" ht="15" x14ac:dyDescent="0.25">
      <c r="F48" s="26"/>
    </row>
    <row r="49" spans="6:6" s="25" customFormat="1" ht="15" x14ac:dyDescent="0.25">
      <c r="F49" s="26"/>
    </row>
    <row r="50" spans="6:6" s="25" customFormat="1" ht="15" x14ac:dyDescent="0.25">
      <c r="F50" s="26"/>
    </row>
    <row r="51" spans="6:6" s="25" customFormat="1" ht="15" x14ac:dyDescent="0.25">
      <c r="F51" s="26"/>
    </row>
    <row r="52" spans="6:6" s="25" customFormat="1" ht="15" x14ac:dyDescent="0.25">
      <c r="F52" s="26"/>
    </row>
    <row r="53" spans="6:6" s="25" customFormat="1" ht="15" x14ac:dyDescent="0.25">
      <c r="F53" s="26"/>
    </row>
    <row r="54" spans="6:6" s="25" customFormat="1" ht="15" x14ac:dyDescent="0.25">
      <c r="F54" s="26"/>
    </row>
    <row r="55" spans="6:6" s="25" customFormat="1" ht="15" x14ac:dyDescent="0.25">
      <c r="F55" s="26"/>
    </row>
    <row r="56" spans="6:6" s="25" customFormat="1" ht="15" x14ac:dyDescent="0.25">
      <c r="F56" s="26"/>
    </row>
    <row r="57" spans="6:6" s="25" customFormat="1" ht="15" x14ac:dyDescent="0.25">
      <c r="F57" s="26"/>
    </row>
    <row r="58" spans="6:6" s="25" customFormat="1" ht="15" x14ac:dyDescent="0.25">
      <c r="F58" s="26"/>
    </row>
    <row r="59" spans="6:6" s="25" customFormat="1" ht="15" x14ac:dyDescent="0.25">
      <c r="F59" s="26"/>
    </row>
    <row r="60" spans="6:6" s="25" customFormat="1" ht="15" x14ac:dyDescent="0.25">
      <c r="F60" s="26"/>
    </row>
    <row r="61" spans="6:6" s="25" customFormat="1" ht="15" x14ac:dyDescent="0.25">
      <c r="F61" s="26"/>
    </row>
    <row r="62" spans="6:6" s="25" customFormat="1" ht="15" x14ac:dyDescent="0.25">
      <c r="F62" s="26"/>
    </row>
    <row r="63" spans="6:6" s="25" customFormat="1" ht="15" x14ac:dyDescent="0.25">
      <c r="F63" s="27"/>
    </row>
    <row r="64" spans="6:6" s="25" customFormat="1" ht="15" x14ac:dyDescent="0.25">
      <c r="F64" s="27"/>
    </row>
    <row r="65" spans="6:6" s="25" customFormat="1" ht="15" x14ac:dyDescent="0.25">
      <c r="F65" s="27"/>
    </row>
    <row r="66" spans="6:6" s="25" customFormat="1" ht="15" x14ac:dyDescent="0.25">
      <c r="F66" s="27"/>
    </row>
    <row r="67" spans="6:6" s="25" customFormat="1" ht="15" x14ac:dyDescent="0.25">
      <c r="F67" s="27"/>
    </row>
    <row r="68" spans="6:6" s="25" customFormat="1" ht="15" x14ac:dyDescent="0.25">
      <c r="F68" s="27"/>
    </row>
    <row r="69" spans="6:6" s="25" customFormat="1" ht="15" x14ac:dyDescent="0.25">
      <c r="F69" s="27"/>
    </row>
    <row r="70" spans="6:6" s="25" customFormat="1" ht="15" x14ac:dyDescent="0.25">
      <c r="F70" s="27"/>
    </row>
    <row r="71" spans="6:6" s="25" customFormat="1" ht="15" x14ac:dyDescent="0.25">
      <c r="F71" s="27"/>
    </row>
    <row r="72" spans="6:6" s="25" customFormat="1" ht="15" x14ac:dyDescent="0.25">
      <c r="F72" s="27"/>
    </row>
  </sheetData>
  <mergeCells count="1">
    <mergeCell ref="A1:B1"/>
  </mergeCells>
  <pageMargins left="0.7" right="0.7" top="0.75" bottom="0.75" header="0.3" footer="0.3"/>
  <pageSetup orientation="portrait" r:id="rId1"/>
  <ignoredErrors>
    <ignoredError sqref="D8 D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zoomScale="90" zoomScaleNormal="90" workbookViewId="0">
      <pane ySplit="3" topLeftCell="A15" activePane="bottomLeft" state="frozen"/>
      <selection pane="bottomLeft" activeCell="E86" sqref="E86"/>
    </sheetView>
  </sheetViews>
  <sheetFormatPr defaultColWidth="9.42578125" defaultRowHeight="15" outlineLevelRow="1" x14ac:dyDescent="0.25"/>
  <cols>
    <col min="1" max="1" width="9" style="25" customWidth="1"/>
    <col min="2" max="2" width="14.5703125" style="54" customWidth="1"/>
    <col min="3" max="3" width="13.140625" style="25" customWidth="1"/>
    <col min="4" max="4" width="17.5703125" style="54" customWidth="1"/>
    <col min="5" max="5" width="32.28515625" style="53" customWidth="1"/>
    <col min="6" max="13" width="13.5703125" style="25" customWidth="1"/>
    <col min="14" max="14" width="15.42578125" style="25" customWidth="1"/>
    <col min="15" max="15" width="57.28515625" style="49" customWidth="1"/>
    <col min="16" max="16384" width="9.42578125" style="25"/>
  </cols>
  <sheetData>
    <row r="1" spans="1:15" ht="18.75" x14ac:dyDescent="0.3">
      <c r="A1" s="29" t="s">
        <v>15</v>
      </c>
      <c r="B1" s="30"/>
      <c r="C1" s="31"/>
      <c r="D1" s="30"/>
      <c r="E1" s="32"/>
      <c r="F1" s="31"/>
      <c r="G1" s="31"/>
      <c r="H1" s="31"/>
      <c r="I1" s="31"/>
      <c r="J1" s="31"/>
      <c r="K1" s="31"/>
      <c r="L1" s="31"/>
      <c r="M1" s="31"/>
      <c r="N1" s="31"/>
      <c r="O1" s="33"/>
    </row>
    <row r="2" spans="1:15" s="39" customFormat="1" x14ac:dyDescent="0.25">
      <c r="A2" s="34"/>
      <c r="B2" s="35"/>
      <c r="C2" s="36"/>
      <c r="D2" s="35"/>
      <c r="E2" s="37"/>
      <c r="F2" s="102" t="s">
        <v>16</v>
      </c>
      <c r="G2" s="103"/>
      <c r="H2" s="103"/>
      <c r="I2" s="103"/>
      <c r="J2" s="103"/>
      <c r="K2" s="103"/>
      <c r="L2" s="103"/>
      <c r="M2" s="104"/>
      <c r="N2" s="36"/>
      <c r="O2" s="38"/>
    </row>
    <row r="3" spans="1:15" x14ac:dyDescent="0.25">
      <c r="A3" s="40" t="s">
        <v>17</v>
      </c>
      <c r="B3" s="40" t="s">
        <v>18</v>
      </c>
      <c r="C3" s="40" t="s">
        <v>19</v>
      </c>
      <c r="D3" s="40" t="s">
        <v>20</v>
      </c>
      <c r="E3" s="41" t="s">
        <v>30</v>
      </c>
      <c r="F3" s="42" t="s">
        <v>13</v>
      </c>
      <c r="G3" s="43" t="s">
        <v>21</v>
      </c>
      <c r="H3" s="43" t="s">
        <v>24</v>
      </c>
      <c r="I3" s="43" t="s">
        <v>25</v>
      </c>
      <c r="J3" s="43" t="s">
        <v>26</v>
      </c>
      <c r="K3" s="43" t="s">
        <v>12</v>
      </c>
      <c r="L3" s="43" t="s">
        <v>14</v>
      </c>
      <c r="M3" s="44" t="s">
        <v>22</v>
      </c>
      <c r="N3" s="45" t="s">
        <v>23</v>
      </c>
      <c r="O3" s="46" t="s">
        <v>31</v>
      </c>
    </row>
    <row r="4" spans="1:15" s="65" customFormat="1" outlineLevel="1" x14ac:dyDescent="0.25">
      <c r="A4" s="66" t="s">
        <v>10</v>
      </c>
      <c r="B4" s="67"/>
      <c r="C4" s="68"/>
      <c r="D4" s="69"/>
      <c r="E4" s="70"/>
      <c r="F4" s="71"/>
      <c r="G4" s="72"/>
      <c r="H4" s="72"/>
      <c r="I4" s="72"/>
      <c r="J4" s="73"/>
      <c r="K4" s="73"/>
      <c r="L4" s="73"/>
      <c r="M4" s="74"/>
      <c r="N4" s="75">
        <f t="shared" ref="N4:N27" si="0">SUM(F4:M4)</f>
        <v>0</v>
      </c>
      <c r="O4" s="76"/>
    </row>
    <row r="5" spans="1:15" s="65" customFormat="1" outlineLevel="1" x14ac:dyDescent="0.25">
      <c r="A5" s="66" t="s">
        <v>10</v>
      </c>
      <c r="B5" s="67"/>
      <c r="C5" s="68"/>
      <c r="D5" s="69"/>
      <c r="E5" s="70"/>
      <c r="F5" s="71"/>
      <c r="G5" s="72"/>
      <c r="H5" s="72"/>
      <c r="I5" s="72"/>
      <c r="J5" s="73"/>
      <c r="K5" s="73"/>
      <c r="L5" s="73"/>
      <c r="M5" s="74"/>
      <c r="N5" s="75">
        <f t="shared" si="0"/>
        <v>0</v>
      </c>
      <c r="O5" s="76"/>
    </row>
    <row r="6" spans="1:15" s="65" customFormat="1" outlineLevel="1" x14ac:dyDescent="0.25">
      <c r="A6" s="66" t="s">
        <v>10</v>
      </c>
      <c r="B6" s="67"/>
      <c r="C6" s="68"/>
      <c r="D6" s="69"/>
      <c r="E6" s="70"/>
      <c r="F6" s="71"/>
      <c r="G6" s="72"/>
      <c r="H6" s="72"/>
      <c r="I6" s="72"/>
      <c r="J6" s="73"/>
      <c r="K6" s="73"/>
      <c r="L6" s="73"/>
      <c r="M6" s="74"/>
      <c r="N6" s="75">
        <f t="shared" si="0"/>
        <v>0</v>
      </c>
      <c r="O6" s="76"/>
    </row>
    <row r="7" spans="1:15" s="65" customFormat="1" outlineLevel="1" x14ac:dyDescent="0.25">
      <c r="A7" s="66" t="s">
        <v>10</v>
      </c>
      <c r="B7" s="67"/>
      <c r="C7" s="68"/>
      <c r="D7" s="69"/>
      <c r="E7" s="70"/>
      <c r="F7" s="71"/>
      <c r="G7" s="72"/>
      <c r="H7" s="72"/>
      <c r="I7" s="72"/>
      <c r="J7" s="73"/>
      <c r="K7" s="73"/>
      <c r="L7" s="73"/>
      <c r="M7" s="74"/>
      <c r="N7" s="75">
        <f t="shared" si="0"/>
        <v>0</v>
      </c>
      <c r="O7" s="76"/>
    </row>
    <row r="8" spans="1:15" s="65" customFormat="1" outlineLevel="1" x14ac:dyDescent="0.25">
      <c r="A8" s="66" t="s">
        <v>10</v>
      </c>
      <c r="B8" s="67"/>
      <c r="C8" s="68"/>
      <c r="D8" s="69"/>
      <c r="E8" s="70"/>
      <c r="F8" s="71"/>
      <c r="G8" s="72"/>
      <c r="H8" s="72"/>
      <c r="I8" s="72"/>
      <c r="J8" s="73"/>
      <c r="K8" s="73"/>
      <c r="L8" s="73"/>
      <c r="M8" s="74"/>
      <c r="N8" s="75">
        <f t="shared" si="0"/>
        <v>0</v>
      </c>
      <c r="O8" s="76"/>
    </row>
    <row r="9" spans="1:15" s="65" customFormat="1" outlineLevel="1" x14ac:dyDescent="0.25">
      <c r="A9" s="66" t="s">
        <v>10</v>
      </c>
      <c r="B9" s="67"/>
      <c r="C9" s="68"/>
      <c r="D9" s="69"/>
      <c r="E9" s="70"/>
      <c r="F9" s="71"/>
      <c r="G9" s="72"/>
      <c r="H9" s="72"/>
      <c r="I9" s="72"/>
      <c r="J9" s="73"/>
      <c r="K9" s="73"/>
      <c r="L9" s="73"/>
      <c r="M9" s="74"/>
      <c r="N9" s="75">
        <f t="shared" si="0"/>
        <v>0</v>
      </c>
      <c r="O9" s="76"/>
    </row>
    <row r="10" spans="1:15" s="65" customFormat="1" outlineLevel="1" x14ac:dyDescent="0.25">
      <c r="A10" s="66" t="s">
        <v>10</v>
      </c>
      <c r="B10" s="77"/>
      <c r="C10" s="68"/>
      <c r="D10" s="69"/>
      <c r="E10" s="70"/>
      <c r="F10" s="71"/>
      <c r="G10" s="72"/>
      <c r="H10" s="72"/>
      <c r="I10" s="72"/>
      <c r="J10" s="73"/>
      <c r="K10" s="73"/>
      <c r="L10" s="73"/>
      <c r="M10" s="74"/>
      <c r="N10" s="78">
        <f t="shared" si="0"/>
        <v>0</v>
      </c>
      <c r="O10" s="76"/>
    </row>
    <row r="11" spans="1:15" s="65" customFormat="1" outlineLevel="1" x14ac:dyDescent="0.25">
      <c r="A11" s="66" t="s">
        <v>10</v>
      </c>
      <c r="B11" s="77"/>
      <c r="C11" s="68"/>
      <c r="D11" s="69"/>
      <c r="E11" s="70"/>
      <c r="F11" s="71"/>
      <c r="G11" s="72"/>
      <c r="H11" s="72"/>
      <c r="I11" s="72"/>
      <c r="J11" s="73"/>
      <c r="K11" s="73"/>
      <c r="L11" s="73"/>
      <c r="M11" s="74"/>
      <c r="N11" s="78">
        <f t="shared" si="0"/>
        <v>0</v>
      </c>
      <c r="O11" s="76"/>
    </row>
    <row r="12" spans="1:15" s="65" customFormat="1" outlineLevel="1" x14ac:dyDescent="0.25">
      <c r="A12" s="66" t="s">
        <v>10</v>
      </c>
      <c r="B12" s="77"/>
      <c r="C12" s="68"/>
      <c r="D12" s="69"/>
      <c r="E12" s="70"/>
      <c r="F12" s="71"/>
      <c r="G12" s="72"/>
      <c r="H12" s="72"/>
      <c r="I12" s="72"/>
      <c r="J12" s="73"/>
      <c r="K12" s="73"/>
      <c r="L12" s="73"/>
      <c r="M12" s="74"/>
      <c r="N12" s="78">
        <f t="shared" si="0"/>
        <v>0</v>
      </c>
      <c r="O12" s="76"/>
    </row>
    <row r="13" spans="1:15" s="65" customFormat="1" outlineLevel="1" x14ac:dyDescent="0.25">
      <c r="A13" s="66" t="s">
        <v>10</v>
      </c>
      <c r="B13" s="77"/>
      <c r="C13" s="68"/>
      <c r="D13" s="69"/>
      <c r="E13" s="70"/>
      <c r="F13" s="71"/>
      <c r="G13" s="72"/>
      <c r="H13" s="72"/>
      <c r="I13" s="72"/>
      <c r="J13" s="73"/>
      <c r="K13" s="73"/>
      <c r="L13" s="73"/>
      <c r="M13" s="74"/>
      <c r="N13" s="78">
        <f t="shared" si="0"/>
        <v>0</v>
      </c>
      <c r="O13" s="76"/>
    </row>
    <row r="14" spans="1:15" s="65" customFormat="1" outlineLevel="1" x14ac:dyDescent="0.25">
      <c r="A14" s="66" t="s">
        <v>10</v>
      </c>
      <c r="B14" s="77"/>
      <c r="C14" s="68"/>
      <c r="D14" s="69"/>
      <c r="E14" s="70"/>
      <c r="F14" s="71"/>
      <c r="G14" s="72"/>
      <c r="H14" s="72"/>
      <c r="I14" s="72"/>
      <c r="J14" s="73"/>
      <c r="K14" s="73"/>
      <c r="L14" s="73"/>
      <c r="M14" s="74"/>
      <c r="N14" s="78">
        <f t="shared" si="0"/>
        <v>0</v>
      </c>
      <c r="O14" s="76"/>
    </row>
    <row r="15" spans="1:15" s="65" customFormat="1" outlineLevel="1" x14ac:dyDescent="0.25">
      <c r="A15" s="66" t="s">
        <v>10</v>
      </c>
      <c r="B15" s="77"/>
      <c r="C15" s="68"/>
      <c r="D15" s="69"/>
      <c r="E15" s="70"/>
      <c r="F15" s="71"/>
      <c r="G15" s="72"/>
      <c r="H15" s="72"/>
      <c r="I15" s="72"/>
      <c r="J15" s="73"/>
      <c r="K15" s="73"/>
      <c r="L15" s="73"/>
      <c r="M15" s="74"/>
      <c r="N15" s="78">
        <f t="shared" si="0"/>
        <v>0</v>
      </c>
      <c r="O15" s="76"/>
    </row>
    <row r="16" spans="1:15" s="65" customFormat="1" outlineLevel="1" x14ac:dyDescent="0.25">
      <c r="A16" s="66" t="s">
        <v>10</v>
      </c>
      <c r="B16" s="67"/>
      <c r="C16" s="68"/>
      <c r="D16" s="69"/>
      <c r="E16" s="70"/>
      <c r="F16" s="71"/>
      <c r="G16" s="72"/>
      <c r="H16" s="72"/>
      <c r="I16" s="72"/>
      <c r="J16" s="73"/>
      <c r="K16" s="73"/>
      <c r="L16" s="73"/>
      <c r="M16" s="74"/>
      <c r="N16" s="75">
        <f t="shared" si="0"/>
        <v>0</v>
      </c>
      <c r="O16" s="76"/>
    </row>
    <row r="17" spans="1:15" s="65" customFormat="1" outlineLevel="1" x14ac:dyDescent="0.25">
      <c r="A17" s="66" t="s">
        <v>10</v>
      </c>
      <c r="B17" s="67"/>
      <c r="C17" s="68"/>
      <c r="D17" s="69"/>
      <c r="E17" s="70"/>
      <c r="F17" s="71"/>
      <c r="G17" s="72"/>
      <c r="H17" s="72"/>
      <c r="I17" s="72"/>
      <c r="J17" s="73"/>
      <c r="K17" s="73"/>
      <c r="L17" s="73"/>
      <c r="M17" s="74"/>
      <c r="N17" s="75">
        <f t="shared" si="0"/>
        <v>0</v>
      </c>
      <c r="O17" s="76"/>
    </row>
    <row r="18" spans="1:15" s="65" customFormat="1" outlineLevel="1" x14ac:dyDescent="0.25">
      <c r="A18" s="66" t="s">
        <v>10</v>
      </c>
      <c r="B18" s="67"/>
      <c r="C18" s="68"/>
      <c r="D18" s="69"/>
      <c r="E18" s="70"/>
      <c r="F18" s="71"/>
      <c r="G18" s="72"/>
      <c r="H18" s="72"/>
      <c r="I18" s="72"/>
      <c r="J18" s="73"/>
      <c r="K18" s="73"/>
      <c r="L18" s="73"/>
      <c r="M18" s="74"/>
      <c r="N18" s="75">
        <f t="shared" si="0"/>
        <v>0</v>
      </c>
      <c r="O18" s="76"/>
    </row>
    <row r="19" spans="1:15" s="65" customFormat="1" outlineLevel="1" x14ac:dyDescent="0.25">
      <c r="A19" s="66" t="s">
        <v>10</v>
      </c>
      <c r="B19" s="67"/>
      <c r="C19" s="68"/>
      <c r="D19" s="69"/>
      <c r="E19" s="70"/>
      <c r="F19" s="71"/>
      <c r="G19" s="72"/>
      <c r="H19" s="72"/>
      <c r="I19" s="72"/>
      <c r="J19" s="73"/>
      <c r="K19" s="73"/>
      <c r="L19" s="73"/>
      <c r="M19" s="74"/>
      <c r="N19" s="75">
        <f t="shared" si="0"/>
        <v>0</v>
      </c>
      <c r="O19" s="76"/>
    </row>
    <row r="20" spans="1:15" s="65" customFormat="1" outlineLevel="1" x14ac:dyDescent="0.25">
      <c r="A20" s="66" t="s">
        <v>10</v>
      </c>
      <c r="B20" s="67"/>
      <c r="C20" s="68"/>
      <c r="D20" s="69"/>
      <c r="E20" s="70"/>
      <c r="F20" s="71"/>
      <c r="G20" s="72"/>
      <c r="H20" s="72"/>
      <c r="I20" s="72"/>
      <c r="J20" s="73"/>
      <c r="K20" s="73"/>
      <c r="L20" s="73"/>
      <c r="M20" s="74"/>
      <c r="N20" s="75">
        <f t="shared" si="0"/>
        <v>0</v>
      </c>
      <c r="O20" s="76"/>
    </row>
    <row r="21" spans="1:15" s="65" customFormat="1" outlineLevel="1" x14ac:dyDescent="0.25">
      <c r="A21" s="66" t="s">
        <v>10</v>
      </c>
      <c r="B21" s="67"/>
      <c r="C21" s="68"/>
      <c r="D21" s="69"/>
      <c r="E21" s="70"/>
      <c r="F21" s="71"/>
      <c r="G21" s="72"/>
      <c r="H21" s="72"/>
      <c r="I21" s="72"/>
      <c r="J21" s="73"/>
      <c r="K21" s="73"/>
      <c r="L21" s="73"/>
      <c r="M21" s="74"/>
      <c r="N21" s="75">
        <f t="shared" si="0"/>
        <v>0</v>
      </c>
      <c r="O21" s="76"/>
    </row>
    <row r="22" spans="1:15" s="65" customFormat="1" outlineLevel="1" x14ac:dyDescent="0.25">
      <c r="A22" s="66" t="s">
        <v>10</v>
      </c>
      <c r="B22" s="77"/>
      <c r="C22" s="68"/>
      <c r="D22" s="69"/>
      <c r="E22" s="70"/>
      <c r="F22" s="71"/>
      <c r="G22" s="72"/>
      <c r="H22" s="72"/>
      <c r="I22" s="72"/>
      <c r="J22" s="73"/>
      <c r="K22" s="73"/>
      <c r="L22" s="73"/>
      <c r="M22" s="74"/>
      <c r="N22" s="78">
        <f t="shared" si="0"/>
        <v>0</v>
      </c>
      <c r="O22" s="76"/>
    </row>
    <row r="23" spans="1:15" s="65" customFormat="1" outlineLevel="1" x14ac:dyDescent="0.25">
      <c r="A23" s="66" t="s">
        <v>10</v>
      </c>
      <c r="B23" s="77"/>
      <c r="C23" s="68"/>
      <c r="D23" s="69"/>
      <c r="E23" s="70"/>
      <c r="F23" s="71"/>
      <c r="G23" s="72"/>
      <c r="H23" s="72"/>
      <c r="I23" s="72"/>
      <c r="J23" s="73"/>
      <c r="K23" s="73"/>
      <c r="L23" s="73"/>
      <c r="M23" s="74"/>
      <c r="N23" s="78">
        <f t="shared" si="0"/>
        <v>0</v>
      </c>
      <c r="O23" s="76"/>
    </row>
    <row r="24" spans="1:15" s="65" customFormat="1" outlineLevel="1" x14ac:dyDescent="0.25">
      <c r="A24" s="66" t="s">
        <v>10</v>
      </c>
      <c r="B24" s="77"/>
      <c r="C24" s="68"/>
      <c r="D24" s="69"/>
      <c r="E24" s="70"/>
      <c r="F24" s="71"/>
      <c r="G24" s="72"/>
      <c r="H24" s="72"/>
      <c r="I24" s="72"/>
      <c r="J24" s="73"/>
      <c r="K24" s="73"/>
      <c r="L24" s="73"/>
      <c r="M24" s="74"/>
      <c r="N24" s="78">
        <f t="shared" si="0"/>
        <v>0</v>
      </c>
      <c r="O24" s="76"/>
    </row>
    <row r="25" spans="1:15" s="65" customFormat="1" outlineLevel="1" x14ac:dyDescent="0.25">
      <c r="A25" s="66" t="s">
        <v>10</v>
      </c>
      <c r="B25" s="77"/>
      <c r="C25" s="68"/>
      <c r="D25" s="69"/>
      <c r="E25" s="70"/>
      <c r="F25" s="71"/>
      <c r="G25" s="72"/>
      <c r="H25" s="72"/>
      <c r="I25" s="72"/>
      <c r="J25" s="73"/>
      <c r="K25" s="73"/>
      <c r="L25" s="73"/>
      <c r="M25" s="74"/>
      <c r="N25" s="78">
        <f t="shared" si="0"/>
        <v>0</v>
      </c>
      <c r="O25" s="76"/>
    </row>
    <row r="26" spans="1:15" s="65" customFormat="1" outlineLevel="1" x14ac:dyDescent="0.25">
      <c r="A26" s="66" t="s">
        <v>10</v>
      </c>
      <c r="B26" s="77"/>
      <c r="C26" s="68"/>
      <c r="D26" s="69"/>
      <c r="E26" s="70"/>
      <c r="F26" s="71"/>
      <c r="G26" s="72"/>
      <c r="H26" s="72"/>
      <c r="I26" s="72"/>
      <c r="J26" s="73"/>
      <c r="K26" s="73"/>
      <c r="L26" s="73"/>
      <c r="M26" s="74"/>
      <c r="N26" s="78">
        <f t="shared" si="0"/>
        <v>0</v>
      </c>
      <c r="O26" s="76"/>
    </row>
    <row r="27" spans="1:15" s="65" customFormat="1" outlineLevel="1" x14ac:dyDescent="0.25">
      <c r="A27" s="66" t="s">
        <v>10</v>
      </c>
      <c r="B27" s="77"/>
      <c r="C27" s="68"/>
      <c r="D27" s="69"/>
      <c r="E27" s="70"/>
      <c r="F27" s="71"/>
      <c r="G27" s="72"/>
      <c r="H27" s="72"/>
      <c r="I27" s="72"/>
      <c r="J27" s="73"/>
      <c r="K27" s="73"/>
      <c r="L27" s="73"/>
      <c r="M27" s="74"/>
      <c r="N27" s="78">
        <f t="shared" si="0"/>
        <v>0</v>
      </c>
      <c r="O27" s="76"/>
    </row>
    <row r="28" spans="1:15" x14ac:dyDescent="0.25">
      <c r="E28" s="47" t="s">
        <v>32</v>
      </c>
      <c r="F28" s="48">
        <f>SUM(F4:F27)</f>
        <v>0</v>
      </c>
      <c r="G28" s="48">
        <f t="shared" ref="G28:N28" si="1">SUM(G4:G27)</f>
        <v>0</v>
      </c>
      <c r="H28" s="48">
        <f t="shared" si="1"/>
        <v>0</v>
      </c>
      <c r="I28" s="48">
        <f t="shared" si="1"/>
        <v>0</v>
      </c>
      <c r="J28" s="48">
        <f t="shared" si="1"/>
        <v>0</v>
      </c>
      <c r="K28" s="48">
        <f t="shared" si="1"/>
        <v>0</v>
      </c>
      <c r="L28" s="48">
        <f t="shared" si="1"/>
        <v>0</v>
      </c>
      <c r="M28" s="48">
        <f t="shared" si="1"/>
        <v>0</v>
      </c>
      <c r="N28" s="48">
        <f t="shared" si="1"/>
        <v>0</v>
      </c>
    </row>
    <row r="29" spans="1:15" ht="30.75" customHeight="1" x14ac:dyDescent="0.25"/>
    <row r="30" spans="1:15" s="65" customFormat="1" hidden="1" outlineLevel="1" x14ac:dyDescent="0.25">
      <c r="A30" s="79" t="s">
        <v>11</v>
      </c>
      <c r="B30" s="80"/>
      <c r="C30" s="81"/>
      <c r="D30" s="82"/>
      <c r="E30" s="83"/>
      <c r="F30" s="84"/>
      <c r="G30" s="85"/>
      <c r="H30" s="85"/>
      <c r="I30" s="85"/>
      <c r="J30" s="86"/>
      <c r="K30" s="86"/>
      <c r="L30" s="86"/>
      <c r="M30" s="87"/>
      <c r="N30" s="88">
        <f t="shared" ref="N30:N53" si="2">SUM(F30:M30)</f>
        <v>0</v>
      </c>
      <c r="O30" s="89"/>
    </row>
    <row r="31" spans="1:15" s="65" customFormat="1" hidden="1" outlineLevel="1" x14ac:dyDescent="0.25">
      <c r="A31" s="79" t="s">
        <v>11</v>
      </c>
      <c r="B31" s="80"/>
      <c r="C31" s="81"/>
      <c r="D31" s="82"/>
      <c r="E31" s="83"/>
      <c r="F31" s="84"/>
      <c r="G31" s="85"/>
      <c r="H31" s="85"/>
      <c r="I31" s="85"/>
      <c r="J31" s="86"/>
      <c r="K31" s="86"/>
      <c r="L31" s="86"/>
      <c r="M31" s="87"/>
      <c r="N31" s="88">
        <f t="shared" si="2"/>
        <v>0</v>
      </c>
      <c r="O31" s="89"/>
    </row>
    <row r="32" spans="1:15" s="65" customFormat="1" hidden="1" outlineLevel="1" x14ac:dyDescent="0.25">
      <c r="A32" s="79" t="s">
        <v>11</v>
      </c>
      <c r="B32" s="80"/>
      <c r="C32" s="81"/>
      <c r="D32" s="82"/>
      <c r="E32" s="83"/>
      <c r="F32" s="84"/>
      <c r="G32" s="85"/>
      <c r="H32" s="85"/>
      <c r="I32" s="85"/>
      <c r="J32" s="86"/>
      <c r="K32" s="86"/>
      <c r="L32" s="86"/>
      <c r="M32" s="87"/>
      <c r="N32" s="88">
        <f t="shared" si="2"/>
        <v>0</v>
      </c>
      <c r="O32" s="89"/>
    </row>
    <row r="33" spans="1:15" s="65" customFormat="1" hidden="1" outlineLevel="1" x14ac:dyDescent="0.25">
      <c r="A33" s="79" t="s">
        <v>11</v>
      </c>
      <c r="B33" s="80"/>
      <c r="C33" s="81"/>
      <c r="D33" s="82"/>
      <c r="E33" s="83"/>
      <c r="F33" s="84"/>
      <c r="G33" s="85"/>
      <c r="H33" s="85"/>
      <c r="I33" s="85"/>
      <c r="J33" s="86"/>
      <c r="K33" s="86"/>
      <c r="L33" s="86"/>
      <c r="M33" s="87"/>
      <c r="N33" s="88">
        <f t="shared" si="2"/>
        <v>0</v>
      </c>
      <c r="O33" s="89"/>
    </row>
    <row r="34" spans="1:15" s="65" customFormat="1" hidden="1" outlineLevel="1" x14ac:dyDescent="0.25">
      <c r="A34" s="79" t="s">
        <v>11</v>
      </c>
      <c r="B34" s="80"/>
      <c r="C34" s="81"/>
      <c r="D34" s="82"/>
      <c r="E34" s="83"/>
      <c r="F34" s="84"/>
      <c r="G34" s="85"/>
      <c r="H34" s="85"/>
      <c r="I34" s="85"/>
      <c r="J34" s="86"/>
      <c r="K34" s="86"/>
      <c r="L34" s="86"/>
      <c r="M34" s="87"/>
      <c r="N34" s="88">
        <f t="shared" si="2"/>
        <v>0</v>
      </c>
      <c r="O34" s="89"/>
    </row>
    <row r="35" spans="1:15" s="65" customFormat="1" hidden="1" outlineLevel="1" x14ac:dyDescent="0.25">
      <c r="A35" s="79" t="s">
        <v>11</v>
      </c>
      <c r="B35" s="80"/>
      <c r="C35" s="81"/>
      <c r="D35" s="82"/>
      <c r="E35" s="83"/>
      <c r="F35" s="84"/>
      <c r="G35" s="85"/>
      <c r="H35" s="85"/>
      <c r="I35" s="85"/>
      <c r="J35" s="86"/>
      <c r="K35" s="86"/>
      <c r="L35" s="86"/>
      <c r="M35" s="87"/>
      <c r="N35" s="88">
        <f t="shared" si="2"/>
        <v>0</v>
      </c>
      <c r="O35" s="89"/>
    </row>
    <row r="36" spans="1:15" s="65" customFormat="1" hidden="1" outlineLevel="1" x14ac:dyDescent="0.25">
      <c r="A36" s="79" t="s">
        <v>11</v>
      </c>
      <c r="B36" s="90"/>
      <c r="C36" s="82"/>
      <c r="D36" s="82"/>
      <c r="E36" s="83"/>
      <c r="F36" s="84"/>
      <c r="G36" s="85"/>
      <c r="H36" s="85"/>
      <c r="I36" s="85"/>
      <c r="J36" s="86"/>
      <c r="K36" s="86"/>
      <c r="L36" s="86"/>
      <c r="M36" s="87"/>
      <c r="N36" s="91">
        <f t="shared" si="2"/>
        <v>0</v>
      </c>
      <c r="O36" s="89"/>
    </row>
    <row r="37" spans="1:15" s="65" customFormat="1" hidden="1" outlineLevel="1" x14ac:dyDescent="0.25">
      <c r="A37" s="79" t="s">
        <v>11</v>
      </c>
      <c r="B37" s="90"/>
      <c r="C37" s="82"/>
      <c r="D37" s="82"/>
      <c r="E37" s="83"/>
      <c r="F37" s="84"/>
      <c r="G37" s="85"/>
      <c r="H37" s="85"/>
      <c r="I37" s="85"/>
      <c r="J37" s="86"/>
      <c r="K37" s="86"/>
      <c r="L37" s="86"/>
      <c r="M37" s="87"/>
      <c r="N37" s="91">
        <f t="shared" si="2"/>
        <v>0</v>
      </c>
      <c r="O37" s="89"/>
    </row>
    <row r="38" spans="1:15" s="65" customFormat="1" hidden="1" outlineLevel="1" x14ac:dyDescent="0.25">
      <c r="A38" s="79" t="s">
        <v>11</v>
      </c>
      <c r="B38" s="90"/>
      <c r="C38" s="82"/>
      <c r="D38" s="82"/>
      <c r="E38" s="83"/>
      <c r="F38" s="84"/>
      <c r="G38" s="85"/>
      <c r="H38" s="85"/>
      <c r="I38" s="85"/>
      <c r="J38" s="86"/>
      <c r="K38" s="86"/>
      <c r="L38" s="86"/>
      <c r="M38" s="87"/>
      <c r="N38" s="91">
        <f t="shared" si="2"/>
        <v>0</v>
      </c>
      <c r="O38" s="89"/>
    </row>
    <row r="39" spans="1:15" s="65" customFormat="1" hidden="1" outlineLevel="1" x14ac:dyDescent="0.25">
      <c r="A39" s="79" t="s">
        <v>11</v>
      </c>
      <c r="B39" s="90"/>
      <c r="C39" s="82"/>
      <c r="D39" s="82"/>
      <c r="E39" s="83"/>
      <c r="F39" s="84"/>
      <c r="G39" s="85"/>
      <c r="H39" s="85"/>
      <c r="I39" s="85"/>
      <c r="J39" s="86"/>
      <c r="K39" s="86"/>
      <c r="L39" s="86"/>
      <c r="M39" s="87"/>
      <c r="N39" s="91">
        <f t="shared" si="2"/>
        <v>0</v>
      </c>
      <c r="O39" s="89"/>
    </row>
    <row r="40" spans="1:15" s="65" customFormat="1" hidden="1" outlineLevel="1" x14ac:dyDescent="0.25">
      <c r="A40" s="79" t="s">
        <v>11</v>
      </c>
      <c r="B40" s="90"/>
      <c r="C40" s="82"/>
      <c r="D40" s="82"/>
      <c r="E40" s="83"/>
      <c r="F40" s="84"/>
      <c r="G40" s="85"/>
      <c r="H40" s="85"/>
      <c r="I40" s="85"/>
      <c r="J40" s="86"/>
      <c r="K40" s="86"/>
      <c r="L40" s="86"/>
      <c r="M40" s="87"/>
      <c r="N40" s="91">
        <f t="shared" si="2"/>
        <v>0</v>
      </c>
      <c r="O40" s="89"/>
    </row>
    <row r="41" spans="1:15" s="65" customFormat="1" hidden="1" outlineLevel="1" x14ac:dyDescent="0.25">
      <c r="A41" s="79" t="s">
        <v>11</v>
      </c>
      <c r="B41" s="90"/>
      <c r="C41" s="82"/>
      <c r="D41" s="82"/>
      <c r="E41" s="83"/>
      <c r="F41" s="84"/>
      <c r="G41" s="85"/>
      <c r="H41" s="85"/>
      <c r="I41" s="85"/>
      <c r="J41" s="86"/>
      <c r="K41" s="86"/>
      <c r="L41" s="86"/>
      <c r="M41" s="87"/>
      <c r="N41" s="91">
        <f t="shared" si="2"/>
        <v>0</v>
      </c>
      <c r="O41" s="89"/>
    </row>
    <row r="42" spans="1:15" s="65" customFormat="1" hidden="1" outlineLevel="1" x14ac:dyDescent="0.25">
      <c r="A42" s="79" t="s">
        <v>11</v>
      </c>
      <c r="B42" s="80"/>
      <c r="C42" s="81"/>
      <c r="D42" s="82"/>
      <c r="E42" s="83"/>
      <c r="F42" s="84"/>
      <c r="G42" s="85"/>
      <c r="H42" s="85"/>
      <c r="I42" s="85"/>
      <c r="J42" s="86"/>
      <c r="K42" s="86"/>
      <c r="L42" s="86"/>
      <c r="M42" s="87"/>
      <c r="N42" s="88">
        <f t="shared" si="2"/>
        <v>0</v>
      </c>
      <c r="O42" s="89"/>
    </row>
    <row r="43" spans="1:15" s="65" customFormat="1" hidden="1" outlineLevel="1" x14ac:dyDescent="0.25">
      <c r="A43" s="79" t="s">
        <v>11</v>
      </c>
      <c r="B43" s="80"/>
      <c r="C43" s="81"/>
      <c r="D43" s="82"/>
      <c r="E43" s="83"/>
      <c r="F43" s="84"/>
      <c r="G43" s="85"/>
      <c r="H43" s="85"/>
      <c r="I43" s="85"/>
      <c r="J43" s="86"/>
      <c r="K43" s="86"/>
      <c r="L43" s="86"/>
      <c r="M43" s="87"/>
      <c r="N43" s="88">
        <f t="shared" si="2"/>
        <v>0</v>
      </c>
      <c r="O43" s="89"/>
    </row>
    <row r="44" spans="1:15" s="65" customFormat="1" hidden="1" outlineLevel="1" x14ac:dyDescent="0.25">
      <c r="A44" s="79" t="s">
        <v>11</v>
      </c>
      <c r="B44" s="80"/>
      <c r="C44" s="81"/>
      <c r="D44" s="82"/>
      <c r="E44" s="83"/>
      <c r="F44" s="84"/>
      <c r="G44" s="85"/>
      <c r="H44" s="85"/>
      <c r="I44" s="85"/>
      <c r="J44" s="86"/>
      <c r="K44" s="86"/>
      <c r="L44" s="86"/>
      <c r="M44" s="87"/>
      <c r="N44" s="88">
        <f t="shared" si="2"/>
        <v>0</v>
      </c>
      <c r="O44" s="89"/>
    </row>
    <row r="45" spans="1:15" s="65" customFormat="1" hidden="1" outlineLevel="1" x14ac:dyDescent="0.25">
      <c r="A45" s="79" t="s">
        <v>11</v>
      </c>
      <c r="B45" s="80"/>
      <c r="C45" s="81"/>
      <c r="D45" s="82"/>
      <c r="E45" s="83"/>
      <c r="F45" s="84"/>
      <c r="G45" s="85"/>
      <c r="H45" s="85"/>
      <c r="I45" s="85"/>
      <c r="J45" s="86"/>
      <c r="K45" s="86"/>
      <c r="L45" s="86"/>
      <c r="M45" s="87"/>
      <c r="N45" s="88">
        <f t="shared" si="2"/>
        <v>0</v>
      </c>
      <c r="O45" s="89"/>
    </row>
    <row r="46" spans="1:15" s="65" customFormat="1" hidden="1" outlineLevel="1" x14ac:dyDescent="0.25">
      <c r="A46" s="79" t="s">
        <v>11</v>
      </c>
      <c r="B46" s="80"/>
      <c r="C46" s="81"/>
      <c r="D46" s="82"/>
      <c r="E46" s="83"/>
      <c r="F46" s="84"/>
      <c r="G46" s="85"/>
      <c r="H46" s="85"/>
      <c r="I46" s="85"/>
      <c r="J46" s="86"/>
      <c r="K46" s="86"/>
      <c r="L46" s="86"/>
      <c r="M46" s="87"/>
      <c r="N46" s="88">
        <f t="shared" si="2"/>
        <v>0</v>
      </c>
      <c r="O46" s="89"/>
    </row>
    <row r="47" spans="1:15" s="65" customFormat="1" hidden="1" outlineLevel="1" x14ac:dyDescent="0.25">
      <c r="A47" s="79" t="s">
        <v>11</v>
      </c>
      <c r="B47" s="80"/>
      <c r="C47" s="81"/>
      <c r="D47" s="82"/>
      <c r="E47" s="83"/>
      <c r="F47" s="84"/>
      <c r="G47" s="85"/>
      <c r="H47" s="85"/>
      <c r="I47" s="85"/>
      <c r="J47" s="86"/>
      <c r="K47" s="86"/>
      <c r="L47" s="86"/>
      <c r="M47" s="87"/>
      <c r="N47" s="88">
        <f t="shared" si="2"/>
        <v>0</v>
      </c>
      <c r="O47" s="89"/>
    </row>
    <row r="48" spans="1:15" s="65" customFormat="1" hidden="1" outlineLevel="1" x14ac:dyDescent="0.25">
      <c r="A48" s="79" t="s">
        <v>11</v>
      </c>
      <c r="B48" s="90"/>
      <c r="C48" s="82"/>
      <c r="D48" s="82"/>
      <c r="E48" s="83"/>
      <c r="F48" s="84"/>
      <c r="G48" s="85"/>
      <c r="H48" s="85"/>
      <c r="I48" s="85"/>
      <c r="J48" s="86"/>
      <c r="K48" s="86"/>
      <c r="L48" s="86"/>
      <c r="M48" s="87"/>
      <c r="N48" s="91">
        <f t="shared" si="2"/>
        <v>0</v>
      </c>
      <c r="O48" s="89"/>
    </row>
    <row r="49" spans="1:15" s="65" customFormat="1" hidden="1" outlineLevel="1" x14ac:dyDescent="0.25">
      <c r="A49" s="79" t="s">
        <v>11</v>
      </c>
      <c r="B49" s="90"/>
      <c r="C49" s="82"/>
      <c r="D49" s="82"/>
      <c r="E49" s="83"/>
      <c r="F49" s="84"/>
      <c r="G49" s="85"/>
      <c r="H49" s="85"/>
      <c r="I49" s="85"/>
      <c r="J49" s="86"/>
      <c r="K49" s="86"/>
      <c r="L49" s="86"/>
      <c r="M49" s="87"/>
      <c r="N49" s="91">
        <f t="shared" si="2"/>
        <v>0</v>
      </c>
      <c r="O49" s="89"/>
    </row>
    <row r="50" spans="1:15" s="65" customFormat="1" hidden="1" outlineLevel="1" x14ac:dyDescent="0.25">
      <c r="A50" s="79" t="s">
        <v>11</v>
      </c>
      <c r="B50" s="90"/>
      <c r="C50" s="82"/>
      <c r="D50" s="82"/>
      <c r="E50" s="83"/>
      <c r="F50" s="84"/>
      <c r="G50" s="85"/>
      <c r="H50" s="85"/>
      <c r="I50" s="85"/>
      <c r="J50" s="86"/>
      <c r="K50" s="86"/>
      <c r="L50" s="86"/>
      <c r="M50" s="87"/>
      <c r="N50" s="91">
        <f t="shared" si="2"/>
        <v>0</v>
      </c>
      <c r="O50" s="89"/>
    </row>
    <row r="51" spans="1:15" s="65" customFormat="1" hidden="1" outlineLevel="1" x14ac:dyDescent="0.25">
      <c r="A51" s="79" t="s">
        <v>11</v>
      </c>
      <c r="B51" s="90"/>
      <c r="C51" s="82"/>
      <c r="D51" s="82"/>
      <c r="E51" s="83"/>
      <c r="F51" s="84"/>
      <c r="G51" s="85"/>
      <c r="H51" s="85"/>
      <c r="I51" s="85"/>
      <c r="J51" s="86"/>
      <c r="K51" s="86"/>
      <c r="L51" s="86"/>
      <c r="M51" s="87"/>
      <c r="N51" s="91">
        <f t="shared" si="2"/>
        <v>0</v>
      </c>
      <c r="O51" s="89"/>
    </row>
    <row r="52" spans="1:15" s="65" customFormat="1" hidden="1" outlineLevel="1" x14ac:dyDescent="0.25">
      <c r="A52" s="79" t="s">
        <v>11</v>
      </c>
      <c r="B52" s="90"/>
      <c r="C52" s="82"/>
      <c r="D52" s="82"/>
      <c r="E52" s="83"/>
      <c r="F52" s="84"/>
      <c r="G52" s="85"/>
      <c r="H52" s="85"/>
      <c r="I52" s="85"/>
      <c r="J52" s="86"/>
      <c r="K52" s="86"/>
      <c r="L52" s="86"/>
      <c r="M52" s="87"/>
      <c r="N52" s="91">
        <f t="shared" si="2"/>
        <v>0</v>
      </c>
      <c r="O52" s="89"/>
    </row>
    <row r="53" spans="1:15" s="65" customFormat="1" hidden="1" outlineLevel="1" x14ac:dyDescent="0.25">
      <c r="A53" s="79" t="s">
        <v>11</v>
      </c>
      <c r="B53" s="90"/>
      <c r="C53" s="82"/>
      <c r="D53" s="82"/>
      <c r="E53" s="83"/>
      <c r="F53" s="84"/>
      <c r="G53" s="85"/>
      <c r="H53" s="85"/>
      <c r="I53" s="85"/>
      <c r="J53" s="86"/>
      <c r="K53" s="86"/>
      <c r="L53" s="86"/>
      <c r="M53" s="87"/>
      <c r="N53" s="91">
        <f t="shared" si="2"/>
        <v>0</v>
      </c>
      <c r="O53" s="89"/>
    </row>
    <row r="54" spans="1:15" collapsed="1" x14ac:dyDescent="0.25">
      <c r="E54" s="47" t="s">
        <v>33</v>
      </c>
      <c r="F54" s="48">
        <f>SUM(F30:F53)</f>
        <v>0</v>
      </c>
      <c r="G54" s="48">
        <f t="shared" ref="G54:N54" si="3">SUM(G30:G53)</f>
        <v>0</v>
      </c>
      <c r="H54" s="48">
        <f t="shared" si="3"/>
        <v>0</v>
      </c>
      <c r="I54" s="48">
        <f t="shared" si="3"/>
        <v>0</v>
      </c>
      <c r="J54" s="48">
        <f t="shared" si="3"/>
        <v>0</v>
      </c>
      <c r="K54" s="48">
        <f t="shared" si="3"/>
        <v>0</v>
      </c>
      <c r="L54" s="48">
        <f t="shared" si="3"/>
        <v>0</v>
      </c>
      <c r="M54" s="48">
        <f t="shared" si="3"/>
        <v>0</v>
      </c>
      <c r="N54" s="48">
        <f t="shared" si="3"/>
        <v>0</v>
      </c>
    </row>
    <row r="55" spans="1:15" ht="30.75" customHeight="1" x14ac:dyDescent="0.25"/>
    <row r="56" spans="1:15" s="65" customFormat="1" outlineLevel="1" x14ac:dyDescent="0.25">
      <c r="A56" s="52" t="s">
        <v>36</v>
      </c>
      <c r="B56" s="55"/>
      <c r="C56" s="51"/>
      <c r="D56" s="56"/>
      <c r="E56" s="57"/>
      <c r="F56" s="58"/>
      <c r="G56" s="50"/>
      <c r="H56" s="50"/>
      <c r="I56" s="50"/>
      <c r="J56" s="59"/>
      <c r="K56" s="59"/>
      <c r="L56" s="59"/>
      <c r="M56" s="60"/>
      <c r="N56" s="61">
        <f t="shared" ref="N56:N79" si="4">SUM(F56:M56)</f>
        <v>0</v>
      </c>
      <c r="O56" s="62"/>
    </row>
    <row r="57" spans="1:15" s="65" customFormat="1" outlineLevel="1" x14ac:dyDescent="0.25">
      <c r="A57" s="52" t="s">
        <v>36</v>
      </c>
      <c r="B57" s="55"/>
      <c r="C57" s="51"/>
      <c r="D57" s="56"/>
      <c r="E57" s="57"/>
      <c r="F57" s="58"/>
      <c r="G57" s="50"/>
      <c r="H57" s="50"/>
      <c r="I57" s="50"/>
      <c r="J57" s="59"/>
      <c r="K57" s="59"/>
      <c r="L57" s="59"/>
      <c r="M57" s="60"/>
      <c r="N57" s="61">
        <f t="shared" si="4"/>
        <v>0</v>
      </c>
      <c r="O57" s="62"/>
    </row>
    <row r="58" spans="1:15" s="65" customFormat="1" outlineLevel="1" x14ac:dyDescent="0.25">
      <c r="A58" s="52" t="s">
        <v>36</v>
      </c>
      <c r="B58" s="55"/>
      <c r="C58" s="51"/>
      <c r="D58" s="56"/>
      <c r="E58" s="57"/>
      <c r="F58" s="58"/>
      <c r="G58" s="50"/>
      <c r="H58" s="50"/>
      <c r="I58" s="50"/>
      <c r="J58" s="59"/>
      <c r="K58" s="59"/>
      <c r="L58" s="59"/>
      <c r="M58" s="60"/>
      <c r="N58" s="61">
        <f t="shared" si="4"/>
        <v>0</v>
      </c>
      <c r="O58" s="62"/>
    </row>
    <row r="59" spans="1:15" s="65" customFormat="1" outlineLevel="1" x14ac:dyDescent="0.25">
      <c r="A59" s="52" t="s">
        <v>36</v>
      </c>
      <c r="B59" s="55"/>
      <c r="C59" s="51"/>
      <c r="D59" s="56"/>
      <c r="E59" s="57"/>
      <c r="F59" s="58"/>
      <c r="G59" s="50"/>
      <c r="H59" s="50"/>
      <c r="I59" s="50"/>
      <c r="J59" s="59"/>
      <c r="K59" s="59"/>
      <c r="L59" s="59"/>
      <c r="M59" s="60"/>
      <c r="N59" s="61">
        <f t="shared" si="4"/>
        <v>0</v>
      </c>
      <c r="O59" s="62"/>
    </row>
    <row r="60" spans="1:15" s="65" customFormat="1" outlineLevel="1" x14ac:dyDescent="0.25">
      <c r="A60" s="52" t="s">
        <v>36</v>
      </c>
      <c r="B60" s="55"/>
      <c r="C60" s="51"/>
      <c r="D60" s="56"/>
      <c r="E60" s="57"/>
      <c r="F60" s="58"/>
      <c r="G60" s="50"/>
      <c r="H60" s="50"/>
      <c r="I60" s="50"/>
      <c r="J60" s="59"/>
      <c r="K60" s="59"/>
      <c r="L60" s="59"/>
      <c r="M60" s="60"/>
      <c r="N60" s="61">
        <f t="shared" si="4"/>
        <v>0</v>
      </c>
      <c r="O60" s="62"/>
    </row>
    <row r="61" spans="1:15" s="65" customFormat="1" outlineLevel="1" x14ac:dyDescent="0.25">
      <c r="A61" s="52" t="s">
        <v>36</v>
      </c>
      <c r="B61" s="55"/>
      <c r="C61" s="51"/>
      <c r="D61" s="56"/>
      <c r="E61" s="57"/>
      <c r="F61" s="58"/>
      <c r="G61" s="50"/>
      <c r="H61" s="50"/>
      <c r="I61" s="50"/>
      <c r="J61" s="59"/>
      <c r="K61" s="59"/>
      <c r="L61" s="59"/>
      <c r="M61" s="60"/>
      <c r="N61" s="61">
        <f t="shared" si="4"/>
        <v>0</v>
      </c>
      <c r="O61" s="62"/>
    </row>
    <row r="62" spans="1:15" s="65" customFormat="1" outlineLevel="1" x14ac:dyDescent="0.25">
      <c r="A62" s="52" t="s">
        <v>36</v>
      </c>
      <c r="B62" s="63"/>
      <c r="C62" s="56"/>
      <c r="D62" s="56"/>
      <c r="E62" s="57"/>
      <c r="F62" s="58"/>
      <c r="G62" s="50"/>
      <c r="H62" s="50"/>
      <c r="I62" s="50"/>
      <c r="J62" s="59"/>
      <c r="K62" s="59"/>
      <c r="L62" s="59"/>
      <c r="M62" s="60"/>
      <c r="N62" s="64">
        <f t="shared" si="4"/>
        <v>0</v>
      </c>
      <c r="O62" s="62"/>
    </row>
    <row r="63" spans="1:15" s="65" customFormat="1" outlineLevel="1" x14ac:dyDescent="0.25">
      <c r="A63" s="52" t="s">
        <v>36</v>
      </c>
      <c r="B63" s="63"/>
      <c r="C63" s="56"/>
      <c r="D63" s="56"/>
      <c r="E63" s="57"/>
      <c r="F63" s="58"/>
      <c r="G63" s="50"/>
      <c r="H63" s="50"/>
      <c r="I63" s="50"/>
      <c r="J63" s="59"/>
      <c r="K63" s="59"/>
      <c r="L63" s="59"/>
      <c r="M63" s="60"/>
      <c r="N63" s="64">
        <f t="shared" si="4"/>
        <v>0</v>
      </c>
      <c r="O63" s="62"/>
    </row>
    <row r="64" spans="1:15" s="65" customFormat="1" outlineLevel="1" x14ac:dyDescent="0.25">
      <c r="A64" s="52" t="s">
        <v>36</v>
      </c>
      <c r="B64" s="63"/>
      <c r="C64" s="56"/>
      <c r="D64" s="56"/>
      <c r="E64" s="57"/>
      <c r="F64" s="58"/>
      <c r="G64" s="50"/>
      <c r="H64" s="50"/>
      <c r="I64" s="50"/>
      <c r="J64" s="59"/>
      <c r="K64" s="59"/>
      <c r="L64" s="59"/>
      <c r="M64" s="60"/>
      <c r="N64" s="64">
        <f t="shared" si="4"/>
        <v>0</v>
      </c>
      <c r="O64" s="62"/>
    </row>
    <row r="65" spans="1:15" s="65" customFormat="1" outlineLevel="1" x14ac:dyDescent="0.25">
      <c r="A65" s="52" t="s">
        <v>36</v>
      </c>
      <c r="B65" s="63"/>
      <c r="C65" s="56"/>
      <c r="D65" s="56"/>
      <c r="E65" s="57"/>
      <c r="F65" s="58"/>
      <c r="G65" s="50"/>
      <c r="H65" s="50"/>
      <c r="I65" s="50"/>
      <c r="J65" s="59"/>
      <c r="K65" s="59"/>
      <c r="L65" s="59"/>
      <c r="M65" s="60"/>
      <c r="N65" s="64">
        <f t="shared" si="4"/>
        <v>0</v>
      </c>
      <c r="O65" s="62"/>
    </row>
    <row r="66" spans="1:15" s="65" customFormat="1" outlineLevel="1" x14ac:dyDescent="0.25">
      <c r="A66" s="52" t="s">
        <v>36</v>
      </c>
      <c r="B66" s="63"/>
      <c r="C66" s="56"/>
      <c r="D66" s="56"/>
      <c r="E66" s="57"/>
      <c r="F66" s="58"/>
      <c r="G66" s="50"/>
      <c r="H66" s="50"/>
      <c r="I66" s="50"/>
      <c r="J66" s="59"/>
      <c r="K66" s="59"/>
      <c r="L66" s="59"/>
      <c r="M66" s="60"/>
      <c r="N66" s="64">
        <f t="shared" si="4"/>
        <v>0</v>
      </c>
      <c r="O66" s="62"/>
    </row>
    <row r="67" spans="1:15" s="65" customFormat="1" outlineLevel="1" x14ac:dyDescent="0.25">
      <c r="A67" s="52" t="s">
        <v>36</v>
      </c>
      <c r="B67" s="63"/>
      <c r="C67" s="56"/>
      <c r="D67" s="56"/>
      <c r="E67" s="57"/>
      <c r="F67" s="58"/>
      <c r="G67" s="50"/>
      <c r="H67" s="50"/>
      <c r="I67" s="50"/>
      <c r="J67" s="59"/>
      <c r="K67" s="59"/>
      <c r="L67" s="59"/>
      <c r="M67" s="60"/>
      <c r="N67" s="64">
        <f t="shared" si="4"/>
        <v>0</v>
      </c>
      <c r="O67" s="62"/>
    </row>
    <row r="68" spans="1:15" s="65" customFormat="1" outlineLevel="1" x14ac:dyDescent="0.25">
      <c r="A68" s="52" t="s">
        <v>36</v>
      </c>
      <c r="B68" s="55"/>
      <c r="C68" s="51"/>
      <c r="D68" s="56"/>
      <c r="E68" s="57"/>
      <c r="F68" s="58"/>
      <c r="G68" s="50"/>
      <c r="H68" s="50"/>
      <c r="I68" s="50"/>
      <c r="J68" s="59"/>
      <c r="K68" s="59"/>
      <c r="L68" s="59"/>
      <c r="M68" s="60"/>
      <c r="N68" s="61">
        <f t="shared" si="4"/>
        <v>0</v>
      </c>
      <c r="O68" s="62"/>
    </row>
    <row r="69" spans="1:15" s="65" customFormat="1" outlineLevel="1" x14ac:dyDescent="0.25">
      <c r="A69" s="52" t="s">
        <v>36</v>
      </c>
      <c r="B69" s="55"/>
      <c r="C69" s="51"/>
      <c r="D69" s="56"/>
      <c r="E69" s="57"/>
      <c r="F69" s="58"/>
      <c r="G69" s="50"/>
      <c r="H69" s="50"/>
      <c r="I69" s="50"/>
      <c r="J69" s="59"/>
      <c r="K69" s="59"/>
      <c r="L69" s="59"/>
      <c r="M69" s="60"/>
      <c r="N69" s="61">
        <f t="shared" si="4"/>
        <v>0</v>
      </c>
      <c r="O69" s="62"/>
    </row>
    <row r="70" spans="1:15" s="65" customFormat="1" outlineLevel="1" x14ac:dyDescent="0.25">
      <c r="A70" s="52" t="s">
        <v>36</v>
      </c>
      <c r="B70" s="55"/>
      <c r="C70" s="51"/>
      <c r="D70" s="56"/>
      <c r="E70" s="57"/>
      <c r="F70" s="58"/>
      <c r="G70" s="50"/>
      <c r="H70" s="50"/>
      <c r="I70" s="50"/>
      <c r="J70" s="59"/>
      <c r="K70" s="59"/>
      <c r="L70" s="59"/>
      <c r="M70" s="60"/>
      <c r="N70" s="61">
        <f t="shared" si="4"/>
        <v>0</v>
      </c>
      <c r="O70" s="62"/>
    </row>
    <row r="71" spans="1:15" s="65" customFormat="1" outlineLevel="1" x14ac:dyDescent="0.25">
      <c r="A71" s="52" t="s">
        <v>36</v>
      </c>
      <c r="B71" s="55"/>
      <c r="C71" s="51"/>
      <c r="D71" s="56"/>
      <c r="E71" s="57"/>
      <c r="F71" s="58"/>
      <c r="G71" s="50"/>
      <c r="H71" s="50"/>
      <c r="I71" s="50"/>
      <c r="J71" s="59"/>
      <c r="K71" s="59"/>
      <c r="L71" s="59"/>
      <c r="M71" s="60"/>
      <c r="N71" s="61">
        <f t="shared" si="4"/>
        <v>0</v>
      </c>
      <c r="O71" s="62"/>
    </row>
    <row r="72" spans="1:15" s="65" customFormat="1" outlineLevel="1" x14ac:dyDescent="0.25">
      <c r="A72" s="52" t="s">
        <v>36</v>
      </c>
      <c r="B72" s="55"/>
      <c r="C72" s="51"/>
      <c r="D72" s="56"/>
      <c r="E72" s="57"/>
      <c r="F72" s="58"/>
      <c r="G72" s="50"/>
      <c r="H72" s="50"/>
      <c r="I72" s="50"/>
      <c r="J72" s="59"/>
      <c r="K72" s="59"/>
      <c r="L72" s="59"/>
      <c r="M72" s="60"/>
      <c r="N72" s="61">
        <f t="shared" si="4"/>
        <v>0</v>
      </c>
      <c r="O72" s="62"/>
    </row>
    <row r="73" spans="1:15" s="65" customFormat="1" outlineLevel="1" x14ac:dyDescent="0.25">
      <c r="A73" s="52" t="s">
        <v>36</v>
      </c>
      <c r="B73" s="55"/>
      <c r="C73" s="51"/>
      <c r="D73" s="56"/>
      <c r="E73" s="57"/>
      <c r="F73" s="58"/>
      <c r="G73" s="50"/>
      <c r="H73" s="50"/>
      <c r="I73" s="50"/>
      <c r="J73" s="59"/>
      <c r="K73" s="59"/>
      <c r="L73" s="59"/>
      <c r="M73" s="60"/>
      <c r="N73" s="61">
        <f t="shared" si="4"/>
        <v>0</v>
      </c>
      <c r="O73" s="62"/>
    </row>
    <row r="74" spans="1:15" s="65" customFormat="1" outlineLevel="1" x14ac:dyDescent="0.25">
      <c r="A74" s="52" t="s">
        <v>36</v>
      </c>
      <c r="B74" s="63"/>
      <c r="C74" s="56"/>
      <c r="D74" s="56"/>
      <c r="E74" s="57"/>
      <c r="F74" s="58"/>
      <c r="G74" s="50"/>
      <c r="H74" s="50"/>
      <c r="I74" s="50"/>
      <c r="J74" s="59"/>
      <c r="K74" s="59"/>
      <c r="L74" s="59"/>
      <c r="M74" s="60"/>
      <c r="N74" s="64">
        <f t="shared" si="4"/>
        <v>0</v>
      </c>
      <c r="O74" s="62"/>
    </row>
    <row r="75" spans="1:15" s="65" customFormat="1" outlineLevel="1" x14ac:dyDescent="0.25">
      <c r="A75" s="52" t="s">
        <v>36</v>
      </c>
      <c r="B75" s="63"/>
      <c r="C75" s="56"/>
      <c r="D75" s="56"/>
      <c r="E75" s="57"/>
      <c r="F75" s="58"/>
      <c r="G75" s="50"/>
      <c r="H75" s="50"/>
      <c r="I75" s="50"/>
      <c r="J75" s="59"/>
      <c r="K75" s="59"/>
      <c r="L75" s="59"/>
      <c r="M75" s="60"/>
      <c r="N75" s="64">
        <f t="shared" si="4"/>
        <v>0</v>
      </c>
      <c r="O75" s="62"/>
    </row>
    <row r="76" spans="1:15" s="65" customFormat="1" outlineLevel="1" x14ac:dyDescent="0.25">
      <c r="A76" s="52" t="s">
        <v>36</v>
      </c>
      <c r="B76" s="63"/>
      <c r="C76" s="56"/>
      <c r="D76" s="56"/>
      <c r="E76" s="57"/>
      <c r="F76" s="58"/>
      <c r="G76" s="50"/>
      <c r="H76" s="50"/>
      <c r="I76" s="50"/>
      <c r="J76" s="59"/>
      <c r="K76" s="59"/>
      <c r="L76" s="59"/>
      <c r="M76" s="60"/>
      <c r="N76" s="64">
        <f t="shared" si="4"/>
        <v>0</v>
      </c>
      <c r="O76" s="62"/>
    </row>
    <row r="77" spans="1:15" s="65" customFormat="1" outlineLevel="1" x14ac:dyDescent="0.25">
      <c r="A77" s="52" t="s">
        <v>36</v>
      </c>
      <c r="B77" s="63"/>
      <c r="C77" s="56"/>
      <c r="D77" s="56"/>
      <c r="E77" s="57"/>
      <c r="F77" s="58"/>
      <c r="G77" s="50"/>
      <c r="H77" s="50"/>
      <c r="I77" s="50"/>
      <c r="J77" s="59"/>
      <c r="K77" s="59"/>
      <c r="L77" s="59"/>
      <c r="M77" s="60"/>
      <c r="N77" s="64">
        <f t="shared" si="4"/>
        <v>0</v>
      </c>
      <c r="O77" s="62"/>
    </row>
    <row r="78" spans="1:15" s="65" customFormat="1" outlineLevel="1" x14ac:dyDescent="0.25">
      <c r="A78" s="52" t="s">
        <v>36</v>
      </c>
      <c r="B78" s="63"/>
      <c r="C78" s="56"/>
      <c r="D78" s="56"/>
      <c r="E78" s="57"/>
      <c r="F78" s="58"/>
      <c r="G78" s="50"/>
      <c r="H78" s="50"/>
      <c r="I78" s="50"/>
      <c r="J78" s="59"/>
      <c r="K78" s="59"/>
      <c r="L78" s="59"/>
      <c r="M78" s="60"/>
      <c r="N78" s="64">
        <f t="shared" si="4"/>
        <v>0</v>
      </c>
      <c r="O78" s="62"/>
    </row>
    <row r="79" spans="1:15" s="65" customFormat="1" outlineLevel="1" x14ac:dyDescent="0.25">
      <c r="A79" s="52" t="s">
        <v>36</v>
      </c>
      <c r="B79" s="63"/>
      <c r="C79" s="56"/>
      <c r="D79" s="56"/>
      <c r="E79" s="57"/>
      <c r="F79" s="58"/>
      <c r="G79" s="50"/>
      <c r="H79" s="50"/>
      <c r="I79" s="50"/>
      <c r="J79" s="59"/>
      <c r="K79" s="59"/>
      <c r="L79" s="59"/>
      <c r="M79" s="60"/>
      <c r="N79" s="64">
        <f t="shared" si="4"/>
        <v>0</v>
      </c>
      <c r="O79" s="62"/>
    </row>
    <row r="80" spans="1:15" x14ac:dyDescent="0.25">
      <c r="E80" s="47" t="s">
        <v>37</v>
      </c>
      <c r="F80" s="48">
        <f>SUM(F56:F79)</f>
        <v>0</v>
      </c>
      <c r="G80" s="48">
        <f t="shared" ref="G80:N80" si="5">SUM(G56:G79)</f>
        <v>0</v>
      </c>
      <c r="H80" s="48">
        <f t="shared" si="5"/>
        <v>0</v>
      </c>
      <c r="I80" s="48">
        <f t="shared" si="5"/>
        <v>0</v>
      </c>
      <c r="J80" s="48">
        <f t="shared" si="5"/>
        <v>0</v>
      </c>
      <c r="K80" s="48">
        <f t="shared" si="5"/>
        <v>0</v>
      </c>
      <c r="L80" s="48">
        <f t="shared" si="5"/>
        <v>0</v>
      </c>
      <c r="M80" s="48">
        <f t="shared" si="5"/>
        <v>0</v>
      </c>
      <c r="N80" s="48">
        <f t="shared" si="5"/>
        <v>0</v>
      </c>
    </row>
  </sheetData>
  <mergeCells count="1">
    <mergeCell ref="F2:M2"/>
  </mergeCells>
  <conditionalFormatting sqref="O28:O29 O16:O22 O55 O81:O1048576 O1:O3">
    <cfRule type="containsText" dxfId="11" priority="25" operator="containsText" text="reconnect">
      <formula>NOT(ISERROR(SEARCH("reconnect",O1)))</formula>
    </cfRule>
  </conditionalFormatting>
  <conditionalFormatting sqref="O23:O27">
    <cfRule type="containsText" dxfId="10" priority="23" operator="containsText" text="reconnect">
      <formula>NOT(ISERROR(SEARCH("reconnect",O23)))</formula>
    </cfRule>
  </conditionalFormatting>
  <conditionalFormatting sqref="O4:O10">
    <cfRule type="containsText" dxfId="9" priority="10" operator="containsText" text="reconnect">
      <formula>NOT(ISERROR(SEARCH("reconnect",O4)))</formula>
    </cfRule>
  </conditionalFormatting>
  <conditionalFormatting sqref="O11:O15">
    <cfRule type="containsText" dxfId="8" priority="9" operator="containsText" text="reconnect">
      <formula>NOT(ISERROR(SEARCH("reconnect",O11)))</formula>
    </cfRule>
  </conditionalFormatting>
  <conditionalFormatting sqref="O54 O42:O48">
    <cfRule type="containsText" dxfId="7" priority="8" operator="containsText" text="reconnect">
      <formula>NOT(ISERROR(SEARCH("reconnect",O42)))</formula>
    </cfRule>
  </conditionalFormatting>
  <conditionalFormatting sqref="O49:O53">
    <cfRule type="containsText" dxfId="6" priority="7" operator="containsText" text="reconnect">
      <formula>NOT(ISERROR(SEARCH("reconnect",O49)))</formula>
    </cfRule>
  </conditionalFormatting>
  <conditionalFormatting sqref="O30:O36">
    <cfRule type="containsText" dxfId="5" priority="6" operator="containsText" text="reconnect">
      <formula>NOT(ISERROR(SEARCH("reconnect",O30)))</formula>
    </cfRule>
  </conditionalFormatting>
  <conditionalFormatting sqref="O37:O41">
    <cfRule type="containsText" dxfId="4" priority="5" operator="containsText" text="reconnect">
      <formula>NOT(ISERROR(SEARCH("reconnect",O37)))</formula>
    </cfRule>
  </conditionalFormatting>
  <conditionalFormatting sqref="O80 O68:O74">
    <cfRule type="containsText" dxfId="3" priority="4" operator="containsText" text="reconnect">
      <formula>NOT(ISERROR(SEARCH("reconnect",O68)))</formula>
    </cfRule>
  </conditionalFormatting>
  <conditionalFormatting sqref="O75:O79">
    <cfRule type="containsText" dxfId="2" priority="3" operator="containsText" text="reconnect">
      <formula>NOT(ISERROR(SEARCH("reconnect",O75)))</formula>
    </cfRule>
  </conditionalFormatting>
  <conditionalFormatting sqref="O56:O62">
    <cfRule type="containsText" dxfId="1" priority="2" operator="containsText" text="reconnect">
      <formula>NOT(ISERROR(SEARCH("reconnect",O56)))</formula>
    </cfRule>
  </conditionalFormatting>
  <conditionalFormatting sqref="O63:O67">
    <cfRule type="containsText" dxfId="0" priority="1" operator="containsText" text="reconnect">
      <formula>NOT(ISERROR(SEARCH("reconnect",O63)))</formula>
    </cfRule>
  </conditionalFormatting>
  <dataValidations count="1">
    <dataValidation type="list" allowBlank="1" showInputMessage="1" showErrorMessage="1" sqref="D4:D27 D56:D79 D30:D53">
      <formula1>$F$3:$M$3</formula1>
    </dataValidation>
  </dataValidations>
  <pageMargins left="1" right="1" top="1" bottom="1" header="0.5" footer="0.5"/>
  <pageSetup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5B84EFA6A16458AD82E6FCB76B656" ma:contentTypeVersion="14" ma:contentTypeDescription="Create a new document." ma:contentTypeScope="" ma:versionID="edeb7a29ff071a20d7fd680ff4948739">
  <xsd:schema xmlns:xsd="http://www.w3.org/2001/XMLSchema" xmlns:xs="http://www.w3.org/2001/XMLSchema" xmlns:p="http://schemas.microsoft.com/office/2006/metadata/properties" xmlns:ns3="b9d8c6da-72cd-4fc0-b48f-9f7a86e0358d" xmlns:ns4="d1f112cf-7d10-4b8f-8b72-5119f19a3565" targetNamespace="http://schemas.microsoft.com/office/2006/metadata/properties" ma:root="true" ma:fieldsID="042e7deab9543eedd16803d07362f706" ns3:_="" ns4:_="">
    <xsd:import namespace="b9d8c6da-72cd-4fc0-b48f-9f7a86e0358d"/>
    <xsd:import namespace="d1f112cf-7d10-4b8f-8b72-5119f19a3565"/>
    <xsd:element name="properties">
      <xsd:complexType>
        <xsd:sequence>
          <xsd:element name="documentManagement">
            <xsd:complexType>
              <xsd:all>
                <xsd:element ref="ns3:UniqueSourceRef" minOccurs="0"/>
                <xsd:element ref="ns3:FileHash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c6da-72cd-4fc0-b48f-9f7a86e0358d" elementFormDefault="qualified">
    <xsd:import namespace="http://schemas.microsoft.com/office/2006/documentManagement/types"/>
    <xsd:import namespace="http://schemas.microsoft.com/office/infopath/2007/PartnerControls"/>
    <xsd:element name="UniqueSourceRef" ma:index="8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112cf-7d10-4b8f-8b72-5119f19a3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b9d8c6da-72cd-4fc0-b48f-9f7a86e0358d" xsi:nil="true"/>
    <UniqueSourceRef xmlns="b9d8c6da-72cd-4fc0-b48f-9f7a86e0358d" xsi:nil="true"/>
  </documentManagement>
</p:properties>
</file>

<file path=customXml/itemProps1.xml><?xml version="1.0" encoding="utf-8"?>
<ds:datastoreItem xmlns:ds="http://schemas.openxmlformats.org/officeDocument/2006/customXml" ds:itemID="{8E09DAD0-59DA-469C-927E-ACD6AD0ED2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0E2A37-16A3-473F-85AA-F9DA22D7D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c6da-72cd-4fc0-b48f-9f7a86e0358d"/>
    <ds:schemaRef ds:uri="d1f112cf-7d10-4b8f-8b72-5119f19a3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0FF09D-9085-4162-ABBD-55361944A8A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9d8c6da-72cd-4fc0-b48f-9f7a86e0358d"/>
    <ds:schemaRef ds:uri="d1f112cf-7d10-4b8f-8b72-5119f19a35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Budget_Template</vt:lpstr>
      <vt:lpstr>Category Tracking_Template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King</dc:creator>
  <cp:lastModifiedBy>Heather King</cp:lastModifiedBy>
  <dcterms:created xsi:type="dcterms:W3CDTF">2020-07-31T13:08:49Z</dcterms:created>
  <dcterms:modified xsi:type="dcterms:W3CDTF">2020-08-10T14:35:33Z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0x0101001935B84EFA6A16458AD82E6FCB76B656</vt:lpwstr>
  </property>
</Properties>
</file>